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showInkAnnotation="0" autoCompressPictures="0"/>
  <mc:AlternateContent xmlns:mc="http://schemas.openxmlformats.org/markup-compatibility/2006">
    <mc:Choice Requires="x15">
      <x15ac:absPath xmlns:x15ac="http://schemas.microsoft.com/office/spreadsheetml/2010/11/ac" url="/Users/frishige/Library/CloudStorage/Dropbox/05U-18サッカーリーグ/2025/申込関係/HPアップ/"/>
    </mc:Choice>
  </mc:AlternateContent>
  <xr:revisionPtr revIDLastSave="0" documentId="13_ncr:1_{B4648FF8-B46E-0548-AC78-A6C20114BA9C}" xr6:coauthVersionLast="47" xr6:coauthVersionMax="47" xr10:uidLastSave="{00000000-0000-0000-0000-000000000000}"/>
  <bookViews>
    <workbookView xWindow="160" yWindow="800" windowWidth="29080" windowHeight="18160" firstSheet="2" activeTab="10" xr2:uid="{00000000-000D-0000-FFFF-FFFF00000000}"/>
  </bookViews>
  <sheets>
    <sheet name="【最初に確認】書類一覧" sheetId="1" r:id="rId1"/>
    <sheet name="【確認】開催について" sheetId="2" r:id="rId2"/>
    <sheet name="【確認】参考資料" sheetId="10" r:id="rId3"/>
    <sheet name="【確認】参加予定" sheetId="7" r:id="rId4"/>
    <sheet name="【重要】肖像権" sheetId="12" r:id="rId5"/>
    <sheet name="【重要】監督会議" sheetId="5" r:id="rId6"/>
    <sheet name="【重要】入力注意事項" sheetId="15" r:id="rId7"/>
    <sheet name="【提出】ﾁｰﾑﾃﾞｰﾀ" sheetId="9" r:id="rId8"/>
    <sheet name="【提出】申込書" sheetId="8" r:id="rId9"/>
    <sheet name="【提出】ﾌﾟﾗｲﾊﾞｼｰﾎﾟﾘｼｰ同意書" sheetId="11" r:id="rId10"/>
    <sheet name="【確認】ﾌﾟﾛｸﾞﾗﾑﾃﾞｰﾀ要領" sheetId="14" r:id="rId11"/>
    <sheet name="【提出】ﾌﾟﾛｸﾞﾗﾑﾃﾞｰﾀ" sheetId="13" r:id="rId12"/>
  </sheets>
  <definedNames>
    <definedName name="_xlnm.Print_Area" localSheetId="3">【確認】参加予定!$A$1:$V$49</definedName>
    <definedName name="_xlnm.Print_Area" localSheetId="4">【重要】肖像権!$A$1:$A$16</definedName>
    <definedName name="_xlnm.Print_Area" localSheetId="6">【重要】入力注意事項!$A$1:$K$59</definedName>
    <definedName name="_xlnm.Print_Area" localSheetId="9">【提出】ﾌﾟﾗｲﾊﾞｼｰﾎﾟﾘｼｰ同意書!$A$1:$J$35</definedName>
    <definedName name="_xlnm.Print_Area" localSheetId="11">【提出】ﾌﾟﾛｸﾞﾗﾑﾃﾞｰﾀ!$A$1:$U$24</definedName>
    <definedName name="_xlnm.Print_Area" localSheetId="8">【提出】申込書!$A$1:$M$55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7" i="7" l="1"/>
  <c r="J35" i="7" l="1"/>
  <c r="T35" i="7"/>
  <c r="S24" i="13" l="1"/>
  <c r="B7" i="1"/>
  <c r="B8" i="1"/>
  <c r="B9" i="1"/>
  <c r="B10" i="1"/>
  <c r="B11" i="1"/>
  <c r="B12" i="1"/>
  <c r="B13" i="1"/>
  <c r="B6" i="1"/>
  <c r="I2" i="8"/>
  <c r="S49" i="7"/>
  <c r="L2" i="13"/>
  <c r="S24" i="14"/>
  <c r="C4" i="13"/>
  <c r="C2" i="13"/>
  <c r="E32" i="11"/>
  <c r="J12" i="8"/>
  <c r="C12" i="8"/>
  <c r="J9" i="8"/>
  <c r="D9" i="8"/>
  <c r="J8" i="8"/>
  <c r="C8" i="8"/>
  <c r="K2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Taro Hosokawa</author>
  </authors>
  <commentList>
    <comment ref="F9" authorId="0" shapeId="0" xr:uid="{00000000-0006-0000-0A00-000001000000}">
      <text>
        <r>
          <rPr>
            <b/>
            <sz val="9"/>
            <color rgb="FF000000"/>
            <rFont val="ＭＳ Ｐゴシック"/>
            <family val="2"/>
            <charset val="128"/>
          </rPr>
          <t>新年度の学年を</t>
        </r>
        <r>
          <rPr>
            <b/>
            <sz val="9"/>
            <color rgb="FF000000"/>
            <rFont val="ＭＳ Ｐゴシック"/>
            <family val="2"/>
            <charset val="128"/>
          </rPr>
          <t xml:space="preserve">
</t>
        </r>
        <r>
          <rPr>
            <b/>
            <sz val="9"/>
            <color rgb="FF000000"/>
            <rFont val="ＭＳ Ｐゴシック"/>
            <family val="2"/>
            <charset val="128"/>
          </rPr>
          <t>選択してください。</t>
        </r>
      </text>
    </comment>
    <comment ref="Q9" authorId="0" shapeId="0" xr:uid="{00000000-0006-0000-0A00-000002000000}">
      <text>
        <r>
          <rPr>
            <b/>
            <sz val="9"/>
            <color indexed="81"/>
            <rFont val="ＭＳ Ｐゴシック"/>
            <family val="3"/>
            <charset val="128"/>
          </rPr>
          <t>現在の学年を
選択してください</t>
        </r>
      </text>
    </comment>
  </commentList>
</comments>
</file>

<file path=xl/sharedStrings.xml><?xml version="1.0" encoding="utf-8"?>
<sst xmlns="http://schemas.openxmlformats.org/spreadsheetml/2006/main" count="706" uniqueCount="569">
  <si>
    <t>Ｕ-18担当ユース審判員の研修の案内</t>
    <phoneticPr fontId="4"/>
  </si>
  <si>
    <t>（公財）日本サッカー協会</t>
    <rPh sb="0" eb="1">
      <t>コウｚ</t>
    </rPh>
    <phoneticPr fontId="4"/>
  </si>
  <si>
    <t>（一社）大阪府サッカー協会</t>
    <rPh sb="0" eb="1">
      <t>（</t>
    </rPh>
    <phoneticPr fontId="4"/>
  </si>
  <si>
    <t>２種委員長　古井　成知</t>
    <rPh sb="0" eb="2">
      <t>フル</t>
    </rPh>
    <phoneticPr fontId="4"/>
  </si>
  <si>
    <t>　第２種登録チーム</t>
    <phoneticPr fontId="4"/>
  </si>
  <si>
    <t>◆登録審判員について
　◇参加資格として、全チーム登録審判員が必要となっています。
　　　（実施要項　１．参加資格　⑧　参考）
　◇参加チームデータに３名以内（最低１名）の有資格審判員名を記入し、参加申込
    書と共に郵送してください。（ＯＢ・保護者・外部指導者等も可）
　◇複数チームで参加の場合は、それぞれのチームに異なる審判員を登録してくださ
　　い。</t>
    <phoneticPr fontId="4"/>
  </si>
  <si>
    <t>◆監督会議について
  ◇参加チーム監督会議を別紙要領にて実施します。
　◇日程調整・役割分担等を行いますので、各チームの監督または顧問は必ず出席し
    てください。欠席・遅刻の場合は、勝点マイナスのペナルティーがあります。
　◇複数チームで参加の場合は、それぞれのチームの監督が出席してください。
　◇半期のみ参加チームの監督も出席してください。</t>
    <phoneticPr fontId="4"/>
  </si>
  <si>
    <t>◆その他
　◇本件に関する問い合わせについては、府立東住吉総合高等学校　古井成知まで</t>
    <rPh sb="0" eb="2">
      <t>シカｋ</t>
    </rPh>
    <phoneticPr fontId="4"/>
  </si>
  <si>
    <t>　監　   督   様</t>
    <rPh sb="0" eb="11">
      <t>カントク</t>
    </rPh>
    <phoneticPr fontId="4"/>
  </si>
  <si>
    <t>　所　属　長   様</t>
    <rPh sb="0" eb="10">
      <t>サｍ</t>
    </rPh>
    <phoneticPr fontId="4"/>
  </si>
  <si>
    <t>参加チーム　監督　様</t>
    <rPh sb="0" eb="2">
      <t>カントｋ</t>
    </rPh>
    <phoneticPr fontId="4"/>
  </si>
  <si>
    <t>記</t>
    <rPh sb="0" eb="1">
      <t>キ</t>
    </rPh>
    <phoneticPr fontId="13"/>
  </si>
  <si>
    <t>２．場　所</t>
    <rPh sb="0" eb="2">
      <t>バｓｈ</t>
    </rPh>
    <phoneticPr fontId="4"/>
  </si>
  <si>
    <t>１部リーグ</t>
    <phoneticPr fontId="13"/>
  </si>
  <si>
    <t>２部リーグ</t>
    <phoneticPr fontId="13"/>
  </si>
  <si>
    <t>４部豊能三島</t>
    <rPh sb="0" eb="2">
      <t>トヨノｍ</t>
    </rPh>
    <phoneticPr fontId="13"/>
  </si>
  <si>
    <t>４部北河内大阪市</t>
    <rPh sb="0" eb="1">
      <t>４ｂ</t>
    </rPh>
    <phoneticPr fontId="13"/>
  </si>
  <si>
    <t>４部中河内南河内</t>
    <rPh sb="0" eb="1">
      <t>ナｋ</t>
    </rPh>
    <phoneticPr fontId="13"/>
  </si>
  <si>
    <t>４部南大阪</t>
    <phoneticPr fontId="13"/>
  </si>
  <si>
    <t>３．備　考</t>
    <rPh sb="0" eb="5">
      <t>バｓｈ</t>
    </rPh>
    <phoneticPr fontId="4"/>
  </si>
  <si>
    <t>賢明学院</t>
    <rPh sb="0" eb="4">
      <t>ケンメ</t>
    </rPh>
    <phoneticPr fontId="21"/>
  </si>
  <si>
    <t>関大北陽</t>
    <phoneticPr fontId="21"/>
  </si>
  <si>
    <t>槻の木</t>
    <rPh sb="0" eb="1">
      <t>ツキｎ</t>
    </rPh>
    <phoneticPr fontId="21"/>
  </si>
  <si>
    <t>茨木</t>
    <rPh sb="0" eb="2">
      <t>イバラｇ</t>
    </rPh>
    <phoneticPr fontId="21"/>
  </si>
  <si>
    <t>近大附属B</t>
    <phoneticPr fontId="21"/>
  </si>
  <si>
    <t>関大北陽B</t>
    <rPh sb="0" eb="4">
      <t>B</t>
    </rPh>
    <phoneticPr fontId="21"/>
  </si>
  <si>
    <t>大塚</t>
    <rPh sb="0" eb="2">
      <t>オオツｋ</t>
    </rPh>
    <phoneticPr fontId="21"/>
  </si>
  <si>
    <t>大阪桐蔭B</t>
    <rPh sb="0" eb="4">
      <t>B</t>
    </rPh>
    <phoneticPr fontId="21"/>
  </si>
  <si>
    <t>初芝立命館</t>
    <phoneticPr fontId="21"/>
  </si>
  <si>
    <t>商大堺</t>
    <rPh sb="0" eb="3">
      <t>ショ</t>
    </rPh>
    <phoneticPr fontId="21"/>
  </si>
  <si>
    <t>関大一B</t>
    <rPh sb="0" eb="3">
      <t>B</t>
    </rPh>
    <phoneticPr fontId="21"/>
  </si>
  <si>
    <t>阪南大高B</t>
  </si>
  <si>
    <t>賢明学院B</t>
    <rPh sb="0" eb="4">
      <t>B</t>
    </rPh>
    <phoneticPr fontId="21"/>
  </si>
  <si>
    <t>大冠</t>
    <rPh sb="0" eb="2">
      <t>オオカンムｒ</t>
    </rPh>
    <phoneticPr fontId="21"/>
  </si>
  <si>
    <t>清明学院B</t>
    <rPh sb="0" eb="4">
      <t>B</t>
    </rPh>
    <phoneticPr fontId="21"/>
  </si>
  <si>
    <t>桜宮</t>
    <rPh sb="0" eb="2">
      <t>サクｒ</t>
    </rPh>
    <phoneticPr fontId="21"/>
  </si>
  <si>
    <t>汎愛</t>
    <rPh sb="0" eb="2">
      <t>ハンア</t>
    </rPh>
    <phoneticPr fontId="21"/>
  </si>
  <si>
    <t>関西大倉</t>
    <rPh sb="0" eb="1">
      <t>カンサ</t>
    </rPh>
    <phoneticPr fontId="21"/>
  </si>
  <si>
    <t>常翔学園</t>
    <rPh sb="0" eb="2">
      <t>ジョウショウ</t>
    </rPh>
    <rPh sb="2" eb="4">
      <t>ガクエン</t>
    </rPh>
    <phoneticPr fontId="4"/>
  </si>
  <si>
    <t>初芝立命館</t>
  </si>
  <si>
    <t>産大附属B</t>
    <rPh sb="0" eb="4">
      <t>B</t>
    </rPh>
    <phoneticPr fontId="21"/>
  </si>
  <si>
    <t>桜宮B</t>
    <rPh sb="0" eb="2">
      <t>サクｒ</t>
    </rPh>
    <phoneticPr fontId="21"/>
  </si>
  <si>
    <t>高槻北</t>
    <phoneticPr fontId="21"/>
  </si>
  <si>
    <t>刀根山</t>
    <phoneticPr fontId="21"/>
  </si>
  <si>
    <t>香里ヌヴェール</t>
    <rPh sb="0" eb="2">
      <t>コウｒ</t>
    </rPh>
    <phoneticPr fontId="21"/>
  </si>
  <si>
    <t>大体大浪商</t>
    <rPh sb="0" eb="1">
      <t>ダイタイダイナミｓｈ</t>
    </rPh>
    <phoneticPr fontId="21"/>
  </si>
  <si>
    <t>大阪偕星</t>
    <phoneticPr fontId="21"/>
  </si>
  <si>
    <t>　◇４部リーグ　　（</t>
    <rPh sb="3" eb="4">
      <t>ブ</t>
    </rPh>
    <phoneticPr fontId="4"/>
  </si>
  <si>
    <t>チーム</t>
    <phoneticPr fontId="21"/>
  </si>
  <si>
    <t>）</t>
    <phoneticPr fontId="4"/>
  </si>
  <si>
    <t>）</t>
    <phoneticPr fontId="21"/>
  </si>
  <si>
    <t>ブロック</t>
  </si>
  <si>
    <t>豊能・三島</t>
    <rPh sb="0" eb="2">
      <t>トヨノ</t>
    </rPh>
    <rPh sb="3" eb="5">
      <t>ミシマ</t>
    </rPh>
    <phoneticPr fontId="4"/>
  </si>
  <si>
    <t>モルテン</t>
    <phoneticPr fontId="24"/>
  </si>
  <si>
    <t>中河内・南河内</t>
    <rPh sb="0" eb="3">
      <t>モルテn</t>
    </rPh>
    <phoneticPr fontId="4"/>
  </si>
  <si>
    <t>ミカサ</t>
    <phoneticPr fontId="24"/>
  </si>
  <si>
    <t>前期参加</t>
    <rPh sb="0" eb="2">
      <t>ゼンキ</t>
    </rPh>
    <rPh sb="2" eb="4">
      <t>サンカ</t>
    </rPh>
    <phoneticPr fontId="4"/>
  </si>
  <si>
    <t>後期参加</t>
    <rPh sb="0" eb="2">
      <t>コウk</t>
    </rPh>
    <phoneticPr fontId="24"/>
  </si>
  <si>
    <t>北河内・大阪市</t>
    <rPh sb="0" eb="1">
      <t>キタ</t>
    </rPh>
    <rPh sb="4" eb="7">
      <t>オオサカシ</t>
    </rPh>
    <phoneticPr fontId="4"/>
  </si>
  <si>
    <t>南大阪</t>
    <rPh sb="0" eb="3">
      <t>ミナミオオサカ</t>
    </rPh>
    <phoneticPr fontId="4"/>
  </si>
  <si>
    <t>後期参加</t>
    <rPh sb="0" eb="2">
      <t>コウk</t>
    </rPh>
    <rPh sb="2" eb="4">
      <t>サンカ</t>
    </rPh>
    <phoneticPr fontId="4"/>
  </si>
  <si>
    <t>合計</t>
    <rPh sb="0" eb="2">
      <t>ゴウケ</t>
    </rPh>
    <phoneticPr fontId="21"/>
  </si>
  <si>
    <t>(</t>
    <phoneticPr fontId="21"/>
  </si>
  <si>
    <t>参加申込書</t>
    <phoneticPr fontId="13"/>
  </si>
  <si>
    <t>３部リーグ</t>
    <phoneticPr fontId="13"/>
  </si>
  <si>
    <t>４部リーグ</t>
    <phoneticPr fontId="13"/>
  </si>
  <si>
    <t>（一社）大阪府サッカー協会　御中</t>
    <rPh sb="0" eb="1">
      <t>イｓｓｈ</t>
    </rPh>
    <phoneticPr fontId="13"/>
  </si>
  <si>
    <t>標記大会に参加料を添えて参加を申し込みます。</t>
    <phoneticPr fontId="13"/>
  </si>
  <si>
    <t>日</t>
    <rPh sb="0" eb="1">
      <t>ニｔ</t>
    </rPh>
    <phoneticPr fontId="13"/>
  </si>
  <si>
    <t>月</t>
    <rPh sb="0" eb="1">
      <t>ゲｔ</t>
    </rPh>
    <phoneticPr fontId="13"/>
  </si>
  <si>
    <t>年</t>
    <rPh sb="0" eb="1">
      <t>ネン</t>
    </rPh>
    <phoneticPr fontId="13"/>
  </si>
  <si>
    <t>令和</t>
    <rPh sb="0" eb="2">
      <t>レイｗ</t>
    </rPh>
    <phoneticPr fontId="13"/>
  </si>
  <si>
    <t>チーム名</t>
    <phoneticPr fontId="13"/>
  </si>
  <si>
    <t>正式名称</t>
    <phoneticPr fontId="13"/>
  </si>
  <si>
    <t>略称</t>
    <rPh sb="0" eb="2">
      <t>リャｋ</t>
    </rPh>
    <phoneticPr fontId="13"/>
  </si>
  <si>
    <t>連絡先</t>
    <phoneticPr fontId="13"/>
  </si>
  <si>
    <t>TEL</t>
    <phoneticPr fontId="13"/>
  </si>
  <si>
    <t>FAX</t>
    <phoneticPr fontId="13"/>
  </si>
  <si>
    <t>所属長</t>
    <phoneticPr fontId="13"/>
  </si>
  <si>
    <t>印</t>
    <rPh sb="0" eb="1">
      <t>イン</t>
    </rPh>
    <phoneticPr fontId="13"/>
  </si>
  <si>
    <t>チーム代表者</t>
    <rPh sb="0" eb="1">
      <t>ダ</t>
    </rPh>
    <phoneticPr fontId="13"/>
  </si>
  <si>
    <t>ブロック</t>
    <phoneticPr fontId="4"/>
  </si>
  <si>
    <t>チーム名
（正式名称）</t>
    <rPh sb="0" eb="2">
      <t>セイシkメイ</t>
    </rPh>
    <phoneticPr fontId="4"/>
  </si>
  <si>
    <t>チーム名
（略称）</t>
    <rPh sb="0" eb="2">
      <t>セイシkメイ</t>
    </rPh>
    <phoneticPr fontId="4"/>
  </si>
  <si>
    <t>チーム連絡先</t>
    <rPh sb="3" eb="6">
      <t>レンラクサキ</t>
    </rPh>
    <phoneticPr fontId="4"/>
  </si>
  <si>
    <t>住　　所</t>
    <rPh sb="0" eb="1">
      <t>ジュウ</t>
    </rPh>
    <rPh sb="3" eb="4">
      <t>ショ</t>
    </rPh>
    <phoneticPr fontId="4"/>
  </si>
  <si>
    <t>　〒</t>
    <phoneticPr fontId="4"/>
  </si>
  <si>
    <t>ＴＥＬ</t>
    <phoneticPr fontId="4"/>
  </si>
  <si>
    <t>ＦＡＸ</t>
    <phoneticPr fontId="4"/>
  </si>
  <si>
    <t>役　　職</t>
    <rPh sb="0" eb="1">
      <t>エキ</t>
    </rPh>
    <rPh sb="3" eb="4">
      <t>ショク</t>
    </rPh>
    <phoneticPr fontId="4"/>
  </si>
  <si>
    <t>氏　　　名</t>
    <rPh sb="0" eb="1">
      <t>シ</t>
    </rPh>
    <rPh sb="4" eb="5">
      <t>メイ</t>
    </rPh>
    <phoneticPr fontId="4"/>
  </si>
  <si>
    <t>携帯ＴＥＬ</t>
    <rPh sb="0" eb="2">
      <t>ケイタイ</t>
    </rPh>
    <phoneticPr fontId="4"/>
  </si>
  <si>
    <t>ｅ－ｍａｉｌアドレス</t>
  </si>
  <si>
    <t>審判資格</t>
    <rPh sb="0" eb="2">
      <t>シンパン</t>
    </rPh>
    <rPh sb="2" eb="4">
      <t>シカク</t>
    </rPh>
    <phoneticPr fontId="4"/>
  </si>
  <si>
    <t>審判員登録番号</t>
    <rPh sb="0" eb="3">
      <t>シンパンイン</t>
    </rPh>
    <rPh sb="3" eb="5">
      <t>トウロク</t>
    </rPh>
    <rPh sb="5" eb="7">
      <t>バンゴウ</t>
    </rPh>
    <phoneticPr fontId="4"/>
  </si>
  <si>
    <t>監　　督</t>
    <rPh sb="0" eb="1">
      <t>ラン</t>
    </rPh>
    <rPh sb="3" eb="4">
      <t>ヨシ</t>
    </rPh>
    <phoneticPr fontId="4"/>
  </si>
  <si>
    <t>有　・　無</t>
    <rPh sb="0" eb="1">
      <t>ア</t>
    </rPh>
    <rPh sb="4" eb="5">
      <t>ナ</t>
    </rPh>
    <phoneticPr fontId="4"/>
  </si>
  <si>
    <t>引率責任者</t>
    <rPh sb="0" eb="2">
      <t>インソツ</t>
    </rPh>
    <rPh sb="2" eb="5">
      <t>セキニンシャ</t>
    </rPh>
    <phoneticPr fontId="4"/>
  </si>
  <si>
    <t>級</t>
    <rPh sb="0" eb="1">
      <t>キュウ</t>
    </rPh>
    <phoneticPr fontId="4"/>
  </si>
  <si>
    <t>１．チーム名</t>
    <rPh sb="5" eb="6">
      <t>メイ</t>
    </rPh>
    <phoneticPr fontId="4"/>
  </si>
  <si>
    <t>　正式チーム名称と略称を記入してください（4部リーグは参加予定チーム一覧から所属ブロックを確認してください）</t>
    <rPh sb="0" eb="2">
      <t>サンk</t>
    </rPh>
    <rPh sb="1" eb="3">
      <t>セイシキ</t>
    </rPh>
    <rPh sb="6" eb="7">
      <t>メイ</t>
    </rPh>
    <rPh sb="7" eb="8">
      <t>ショウ</t>
    </rPh>
    <rPh sb="9" eb="11">
      <t>リャクショウ</t>
    </rPh>
    <rPh sb="12" eb="14">
      <t>キニュウ</t>
    </rPh>
    <phoneticPr fontId="4"/>
  </si>
  <si>
    <t>２．連絡先</t>
    <rPh sb="2" eb="5">
      <t>レンラクサキ</t>
    </rPh>
    <phoneticPr fontId="4"/>
  </si>
  <si>
    <t>　所属チーム代表ＴＥＬ＆ＦＡＸ（たとえば学校の）</t>
    <rPh sb="1" eb="3">
      <t>ショゾク</t>
    </rPh>
    <rPh sb="6" eb="8">
      <t>ダイヒョウ</t>
    </rPh>
    <rPh sb="20" eb="22">
      <t>ガッコウ</t>
    </rPh>
    <phoneticPr fontId="4"/>
  </si>
  <si>
    <t>３．所属長名</t>
    <rPh sb="2" eb="5">
      <t>ショゾクチョウ</t>
    </rPh>
    <rPh sb="5" eb="6">
      <t>メイ</t>
    </rPh>
    <phoneticPr fontId="4"/>
  </si>
  <si>
    <t>　学校長名またはチーム責任者名</t>
    <rPh sb="1" eb="4">
      <t>ガッコウチョウ</t>
    </rPh>
    <rPh sb="4" eb="5">
      <t>メイ</t>
    </rPh>
    <rPh sb="11" eb="14">
      <t>セキニンシャ</t>
    </rPh>
    <rPh sb="14" eb="15">
      <t>メイ</t>
    </rPh>
    <phoneticPr fontId="4"/>
  </si>
  <si>
    <t>４．チーム代表者名</t>
    <rPh sb="5" eb="8">
      <t>ダイヒョウシャ</t>
    </rPh>
    <rPh sb="8" eb="9">
      <t>メイ</t>
    </rPh>
    <phoneticPr fontId="4"/>
  </si>
  <si>
    <t>　顧問・監督名など</t>
    <rPh sb="1" eb="3">
      <t>コモン</t>
    </rPh>
    <rPh sb="4" eb="6">
      <t>カントク</t>
    </rPh>
    <rPh sb="6" eb="7">
      <t>メイ</t>
    </rPh>
    <phoneticPr fontId="4"/>
  </si>
  <si>
    <t>緊急連絡先（携帯電話番号）</t>
    <rPh sb="0" eb="2">
      <t>キンキュウ</t>
    </rPh>
    <rPh sb="2" eb="5">
      <t>レンラクサキ</t>
    </rPh>
    <rPh sb="6" eb="8">
      <t>ケイタイ</t>
    </rPh>
    <rPh sb="8" eb="10">
      <t>デンワ</t>
    </rPh>
    <rPh sb="10" eb="12">
      <t>バンゴウ</t>
    </rPh>
    <phoneticPr fontId="4"/>
  </si>
  <si>
    <t>５．チーム部員数</t>
    <rPh sb="5" eb="8">
      <t>ブインスウ</t>
    </rPh>
    <phoneticPr fontId="4"/>
  </si>
  <si>
    <t>　チーム部員数（申込日現在）</t>
    <rPh sb="4" eb="7">
      <t>ブインスウ</t>
    </rPh>
    <rPh sb="8" eb="11">
      <t>モウシコミビ</t>
    </rPh>
    <rPh sb="11" eb="13">
      <t>ゲンザイ</t>
    </rPh>
    <phoneticPr fontId="4"/>
  </si>
  <si>
    <t>６．大会参加形式</t>
    <rPh sb="2" eb="4">
      <t>タイカイ</t>
    </rPh>
    <rPh sb="4" eb="6">
      <t>サンカ</t>
    </rPh>
    <rPh sb="6" eb="8">
      <t>ケイシキ</t>
    </rPh>
    <phoneticPr fontId="4"/>
  </si>
  <si>
    <t>　①複数チーム参加も可（最大３チーム　但し、１部および２部・３部リーグに参加できるのは最大１チームとする）</t>
    <rPh sb="2" eb="4">
      <t>フクスウ</t>
    </rPh>
    <rPh sb="7" eb="9">
      <t>サンカ</t>
    </rPh>
    <rPh sb="10" eb="11">
      <t>カ</t>
    </rPh>
    <rPh sb="12" eb="14">
      <t>サイダイ</t>
    </rPh>
    <rPh sb="19" eb="20">
      <t>タダ</t>
    </rPh>
    <rPh sb="23" eb="24">
      <t>ブ</t>
    </rPh>
    <rPh sb="28" eb="29">
      <t>ブ</t>
    </rPh>
    <rPh sb="31" eb="32">
      <t>ブ</t>
    </rPh>
    <rPh sb="36" eb="38">
      <t>サンカ</t>
    </rPh>
    <rPh sb="43" eb="45">
      <t>サイダイ</t>
    </rPh>
    <phoneticPr fontId="4"/>
  </si>
  <si>
    <t>　②チーム人数が少ない場合、合同チームとしての４部リーグに参加も可（但し後期は下位リーグのみとする。）</t>
    <rPh sb="0" eb="2">
      <t>コウk</t>
    </rPh>
    <rPh sb="5" eb="7">
      <t>ニンズウ</t>
    </rPh>
    <rPh sb="8" eb="9">
      <t>スク</t>
    </rPh>
    <rPh sb="11" eb="13">
      <t>バアイ</t>
    </rPh>
    <rPh sb="14" eb="16">
      <t>ゴウドウサンカカタダカイ</t>
    </rPh>
    <phoneticPr fontId="4"/>
  </si>
  <si>
    <t>　③チーム事情によりやむを得ない場合、半期のみの参加も可</t>
    <rPh sb="5" eb="7">
      <t>ジジョウ</t>
    </rPh>
    <rPh sb="13" eb="14">
      <t>エ</t>
    </rPh>
    <rPh sb="16" eb="18">
      <t>バアイ</t>
    </rPh>
    <rPh sb="19" eb="21">
      <t>ハンキ</t>
    </rPh>
    <rPh sb="24" eb="26">
      <t>サンカ</t>
    </rPh>
    <rPh sb="27" eb="28">
      <t>カ</t>
    </rPh>
    <phoneticPr fontId="4"/>
  </si>
  <si>
    <t>７．大会参加料納付</t>
    <rPh sb="2" eb="4">
      <t>タイカイ</t>
    </rPh>
    <rPh sb="4" eb="6">
      <t>サンカ</t>
    </rPh>
    <rPh sb="6" eb="7">
      <t>リョウ</t>
    </rPh>
    <rPh sb="7" eb="9">
      <t>ノウフ</t>
    </rPh>
    <phoneticPr fontId="4"/>
  </si>
  <si>
    <t>（振込明細書のコピーを参加申込書に貼付してください）</t>
  </si>
  <si>
    <t>　口座番号</t>
    <rPh sb="1" eb="3">
      <t>コウザ</t>
    </rPh>
    <rPh sb="3" eb="5">
      <t>バンゴウ</t>
    </rPh>
    <phoneticPr fontId="4"/>
  </si>
  <si>
    <t>　口座名</t>
    <rPh sb="1" eb="4">
      <t>コウザメイ</t>
    </rPh>
    <phoneticPr fontId="4"/>
  </si>
  <si>
    <t>　必ず、チーム名にて振り込んでください</t>
    <rPh sb="1" eb="2">
      <t>カナラ</t>
    </rPh>
    <rPh sb="7" eb="8">
      <t>メイ</t>
    </rPh>
    <rPh sb="10" eb="11">
      <t>フ</t>
    </rPh>
    <rPh sb="12" eb="13">
      <t>コ</t>
    </rPh>
    <phoneticPr fontId="4"/>
  </si>
  <si>
    <t>　複数チーム参加の場合、３部または４部リーグの参加は別途ブロック代表者宛に申込を行ってください</t>
    <rPh sb="1" eb="3">
      <t>フクスウ</t>
    </rPh>
    <rPh sb="6" eb="8">
      <t>サンカ</t>
    </rPh>
    <rPh sb="9" eb="11">
      <t>バアイ</t>
    </rPh>
    <rPh sb="13" eb="14">
      <t>ブ</t>
    </rPh>
    <rPh sb="18" eb="19">
      <t>ブ</t>
    </rPh>
    <rPh sb="23" eb="25">
      <t>サンカ</t>
    </rPh>
    <rPh sb="26" eb="28">
      <t>ベット</t>
    </rPh>
    <rPh sb="32" eb="35">
      <t>ダイヒョウシャ</t>
    </rPh>
    <rPh sb="35" eb="36">
      <t>アテ</t>
    </rPh>
    <rPh sb="37" eb="39">
      <t>モウシコミ</t>
    </rPh>
    <rPh sb="40" eb="41">
      <t>オコナ</t>
    </rPh>
    <phoneticPr fontId="4"/>
  </si>
  <si>
    <t>８．参加申込み宛先</t>
    <rPh sb="2" eb="4">
      <t>サンカ</t>
    </rPh>
    <rPh sb="4" eb="6">
      <t>モウシコ</t>
    </rPh>
    <rPh sb="7" eb="9">
      <t>アテサキ</t>
    </rPh>
    <phoneticPr fontId="4"/>
  </si>
  <si>
    <t>　参加申込書・参加チームデータ・プライバシーポリシー同意書を同封のうえ、郵送してください</t>
    <rPh sb="0" eb="1">
      <t>ヒガshオオサカフリツコウトウガッコウタウチシゲトアテモウコ</t>
    </rPh>
    <phoneticPr fontId="4"/>
  </si>
  <si>
    <t>９．申込み締切</t>
    <rPh sb="0" eb="2">
      <t>シメキr</t>
    </rPh>
    <rPh sb="2" eb="4">
      <t>モウシコ</t>
    </rPh>
    <phoneticPr fontId="4"/>
  </si>
  <si>
    <t>リーグ（ブロック）名</t>
    <rPh sb="0" eb="10">
      <t>メイ</t>
    </rPh>
    <phoneticPr fontId="4"/>
  </si>
  <si>
    <t>代表者名</t>
    <rPh sb="0" eb="3">
      <t>ダイヒョウシャ</t>
    </rPh>
    <rPh sb="3" eb="4">
      <t>メイ</t>
    </rPh>
    <phoneticPr fontId="4"/>
  </si>
  <si>
    <t>学 校 名</t>
    <rPh sb="0" eb="1">
      <t>ガク</t>
    </rPh>
    <rPh sb="2" eb="3">
      <t>コウ</t>
    </rPh>
    <rPh sb="4" eb="5">
      <t>メイ</t>
    </rPh>
    <phoneticPr fontId="4"/>
  </si>
  <si>
    <t>住　　　　　所</t>
    <rPh sb="0" eb="1">
      <t>ジュウ</t>
    </rPh>
    <rPh sb="6" eb="7">
      <t>ショ</t>
    </rPh>
    <phoneticPr fontId="4"/>
  </si>
  <si>
    <t>TEL</t>
    <phoneticPr fontId="4"/>
  </si>
  <si>
    <t>１部リーグ</t>
    <phoneticPr fontId="4"/>
  </si>
  <si>
    <t>２部リーグ</t>
    <phoneticPr fontId="4"/>
  </si>
  <si>
    <t>中垣　典明</t>
    <rPh sb="0" eb="2">
      <t>ナカガk</t>
    </rPh>
    <phoneticPr fontId="4"/>
  </si>
  <si>
    <t>〒574-0013  大東市中垣内3-1-1</t>
    <phoneticPr fontId="4"/>
  </si>
  <si>
    <t>072-870-1001</t>
    <phoneticPr fontId="4"/>
  </si>
  <si>
    <t>３部リーグ</t>
    <rPh sb="1" eb="2">
      <t>ブ</t>
    </rPh>
    <phoneticPr fontId="4"/>
  </si>
  <si>
    <t>４部リーグ</t>
    <phoneticPr fontId="4"/>
  </si>
  <si>
    <t>松原　正志</t>
    <rPh sb="0" eb="2">
      <t>マツバラ</t>
    </rPh>
    <rPh sb="3" eb="5">
      <t>マサシ</t>
    </rPh>
    <phoneticPr fontId="4"/>
  </si>
  <si>
    <t>北河内・大阪市</t>
    <rPh sb="0" eb="3">
      <t>キタカワチ</t>
    </rPh>
    <rPh sb="4" eb="7">
      <t>オオサカシ</t>
    </rPh>
    <phoneticPr fontId="4"/>
  </si>
  <si>
    <t>福田　敏</t>
    <rPh sb="0" eb="2">
      <t>フクd</t>
    </rPh>
    <phoneticPr fontId="4"/>
  </si>
  <si>
    <t>城東工科高校</t>
    <phoneticPr fontId="4"/>
  </si>
  <si>
    <t>〒578-0976　東大阪市西鴻池2-5-33</t>
    <rPh sb="0" eb="1">
      <t>ヒガｓｈ</t>
    </rPh>
    <phoneticPr fontId="4"/>
  </si>
  <si>
    <t>06-6745-0051</t>
    <phoneticPr fontId="4"/>
  </si>
  <si>
    <t>中河内・南河内</t>
    <rPh sb="0" eb="1">
      <t>ナカ</t>
    </rPh>
    <rPh sb="1" eb="3">
      <t>カワチ</t>
    </rPh>
    <rPh sb="4" eb="7">
      <t>ミナミカワチ</t>
    </rPh>
    <phoneticPr fontId="4"/>
  </si>
  <si>
    <t>緊急連絡先</t>
    <phoneticPr fontId="13"/>
  </si>
  <si>
    <t>チーム部員数（調査）</t>
    <rPh sb="0" eb="1">
      <t>チョ</t>
    </rPh>
    <phoneticPr fontId="13"/>
  </si>
  <si>
    <t>人</t>
    <rPh sb="0" eb="1">
      <t>ニン</t>
    </rPh>
    <phoneticPr fontId="13"/>
  </si>
  <si>
    <t>リーグ代表者</t>
    <phoneticPr fontId="13"/>
  </si>
  <si>
    <t>様</t>
    <rPh sb="0" eb="1">
      <t>サｍ</t>
    </rPh>
    <phoneticPr fontId="13"/>
  </si>
  <si>
    <t>高等学校</t>
    <phoneticPr fontId="13"/>
  </si>
  <si>
    <t>参加形式　○で囲んでください。</t>
    <rPh sb="0" eb="1">
      <t>ケ</t>
    </rPh>
    <phoneticPr fontId="13"/>
  </si>
  <si>
    <t>①</t>
    <phoneticPr fontId="13"/>
  </si>
  <si>
    <t>②</t>
    <phoneticPr fontId="13"/>
  </si>
  <si>
    <t>③</t>
    <phoneticPr fontId="13"/>
  </si>
  <si>
    <t>④</t>
    <phoneticPr fontId="13"/>
  </si>
  <si>
    <t>単独チーム参加</t>
    <rPh sb="0" eb="2">
      <t>サンｋ</t>
    </rPh>
    <phoneticPr fontId="13"/>
  </si>
  <si>
    <t>複数チーム参加</t>
    <rPh sb="0" eb="2">
      <t>サンｋ</t>
    </rPh>
    <phoneticPr fontId="13"/>
  </si>
  <si>
    <t>合同チーム参加</t>
    <phoneticPr fontId="13"/>
  </si>
  <si>
    <t>半期のみの参加</t>
    <rPh sb="0" eb="2">
      <t>ノ</t>
    </rPh>
    <phoneticPr fontId="13"/>
  </si>
  <si>
    <t>チーム</t>
    <phoneticPr fontId="13"/>
  </si>
  <si>
    <t>合同を組むチーム名</t>
    <rPh sb="0" eb="1">
      <t>クｍ</t>
    </rPh>
    <phoneticPr fontId="13"/>
  </si>
  <si>
    <t>費用明細</t>
    <rPh sb="0" eb="2">
      <t>ヒヨ</t>
    </rPh>
    <phoneticPr fontId="13"/>
  </si>
  <si>
    <t>(費用は下記の振込先に振り込んでください。)</t>
    <rPh sb="0" eb="22">
      <t>カｋ</t>
    </rPh>
    <phoneticPr fontId="13"/>
  </si>
  <si>
    <t>円</t>
    <phoneticPr fontId="13"/>
  </si>
  <si>
    <r>
      <t>ﾌﾟﾛｸﾞﾗﾑ代  300円×(        )人</t>
    </r>
    <r>
      <rPr>
        <sz val="10"/>
        <rFont val="ＭＳ Ｐゴシック"/>
        <family val="2"/>
        <charset val="128"/>
      </rPr>
      <t>(記載人数以上の購入をお願いします)</t>
    </r>
    <rPh sb="0" eb="1">
      <t>ダ</t>
    </rPh>
    <phoneticPr fontId="13"/>
  </si>
  <si>
    <r>
      <t>チーム広告　プログラム掲載費</t>
    </r>
    <r>
      <rPr>
        <sz val="11"/>
        <rFont val="ＭＳ Ｐゴシック"/>
        <family val="2"/>
        <charset val="128"/>
      </rPr>
      <t>(別紙参照)</t>
    </r>
    <rPh sb="0" eb="2">
      <t>ケイサ</t>
    </rPh>
    <phoneticPr fontId="13"/>
  </si>
  <si>
    <t>合計</t>
    <rPh sb="0" eb="2">
      <t>ゴウケ</t>
    </rPh>
    <phoneticPr fontId="13"/>
  </si>
  <si>
    <t>（</t>
    <phoneticPr fontId="13"/>
  </si>
  <si>
    <t>）に参加</t>
    <rPh sb="0" eb="2">
      <t>サンｋ</t>
    </rPh>
    <phoneticPr fontId="13"/>
  </si>
  <si>
    <t>前期</t>
    <rPh sb="0" eb="2">
      <t>ゼンｋ</t>
    </rPh>
    <phoneticPr fontId="13"/>
  </si>
  <si>
    <t>後期</t>
    <rPh sb="0" eb="2">
      <t>コウｋ</t>
    </rPh>
    <phoneticPr fontId="13"/>
  </si>
  <si>
    <t>※複数チームで参加する場合、この用紙で一括振込されても結構ですが、その旨を明記して（２部、３部、４部）ブロック代表者へも参加申込を行ってください。</t>
    <rPh sb="0" eb="1">
      <t>ウクス</t>
    </rPh>
    <phoneticPr fontId="13"/>
  </si>
  <si>
    <t>※参加チームデータ及びプライバシーポリシー同意書を同封の上、所属リーグ・ブロック責任者（参考資料参照）宛に郵送してください。</t>
    <rPh sb="0" eb="1">
      <t>※</t>
    </rPh>
    <phoneticPr fontId="13"/>
  </si>
  <si>
    <t>※裏面に振込明細書をコピーを貼り付けてください。
（本票は領収書としてお持ちください。サッカー協会の領収書が必要な場合は経理担当者へお申し出ください。</t>
    <rPh sb="0" eb="1">
      <t>※</t>
    </rPh>
    <phoneticPr fontId="13"/>
  </si>
  <si>
    <t>振込明細書コピー貼り付け欄</t>
    <rPh sb="0" eb="2">
      <t>フリコｍ</t>
    </rPh>
    <phoneticPr fontId="13"/>
  </si>
  <si>
    <t>※ブロックは4部リーグのみ記入</t>
    <rPh sb="0" eb="2">
      <t>キサ</t>
    </rPh>
    <phoneticPr fontId="13"/>
  </si>
  <si>
    <t>北河内大阪市</t>
    <phoneticPr fontId="13"/>
  </si>
  <si>
    <t>中河内南河内</t>
    <phoneticPr fontId="13"/>
  </si>
  <si>
    <t>南大阪</t>
    <phoneticPr fontId="13"/>
  </si>
  <si>
    <t>※ピンクになっているところの入力をよろしくお願いします。</t>
    <rPh sb="0" eb="2">
      <t>ニュウリョｋ</t>
    </rPh>
    <phoneticPr fontId="4"/>
  </si>
  <si>
    <t xml:space="preserve">  それぞれのリーグ（ブロック）代表者へ郵送してください（下記表参照）</t>
    <phoneticPr fontId="4"/>
  </si>
  <si>
    <t>プライバシーポリシーについて</t>
  </si>
  <si>
    <t>　また、下記目的以外には使用しないことを徹底し、厳正なる管理のもとに保管いたします。</t>
  </si>
  <si>
    <t>　　①チーム代表者氏名・住所・電話・ＦＡＸ・E-mailアドレス</t>
  </si>
  <si>
    <t>　◇使用目的</t>
  </si>
  <si>
    <t>　　①プログラムへの掲載</t>
  </si>
  <si>
    <t>　　②プログラム作成のための印刷業者への提供</t>
  </si>
  <si>
    <t>プライバシーポリシー同意書</t>
  </si>
  <si>
    <t>月</t>
    <rPh sb="0" eb="1">
      <t>ガツ</t>
    </rPh>
    <phoneticPr fontId="4"/>
  </si>
  <si>
    <t>日</t>
    <rPh sb="0" eb="1">
      <t>ニチ</t>
    </rPh>
    <phoneticPr fontId="4"/>
  </si>
  <si>
    <r>
      <t>チーム名</t>
    </r>
    <r>
      <rPr>
        <u/>
        <sz val="11"/>
        <color rgb="FF000000"/>
        <rFont val="ＭＳ ゴシック"/>
        <family val="2"/>
        <charset val="128"/>
      </rPr>
      <t>　　　　　　　　　　　　　　　　　　</t>
    </r>
    <phoneticPr fontId="21"/>
  </si>
  <si>
    <t>チーム代表者名</t>
    <rPh sb="0" eb="1">
      <t>イン</t>
    </rPh>
    <phoneticPr fontId="21"/>
  </si>
  <si>
    <t>（印）</t>
    <rPh sb="0" eb="1">
      <t>イン</t>
    </rPh>
    <phoneticPr fontId="21"/>
  </si>
  <si>
    <t>一般社団法人大阪府サッカー協会</t>
    <rPh sb="0" eb="1">
      <t>オ</t>
    </rPh>
    <phoneticPr fontId="13"/>
  </si>
  <si>
    <t>高円宮杯JFA U-18サッカーリーグOSAKA</t>
    <phoneticPr fontId="4"/>
  </si>
  <si>
    <t>実行委員会</t>
    <phoneticPr fontId="4"/>
  </si>
  <si>
    <t>　◇参加申込書およびプログラム原稿等で取得する個人情報</t>
    <rPh sb="0" eb="2">
      <t>ゲンコ</t>
    </rPh>
    <phoneticPr fontId="13"/>
  </si>
  <si>
    <t>　　③選手・マネージャー氏名・学年・前所属チームまたは出身中学校</t>
    <rPh sb="0" eb="2">
      <t>シュｓｓｈ</t>
    </rPh>
    <phoneticPr fontId="13"/>
  </si>
  <si>
    <t>　　②顧問・監督、スタッフ氏名・携帯・E-mailアドレス</t>
    <rPh sb="0" eb="1">
      <t>コｍ</t>
    </rPh>
    <phoneticPr fontId="13"/>
  </si>
  <si>
    <t>　　③報道関係への大会情報の提供</t>
    <phoneticPr fontId="13"/>
  </si>
  <si>
    <t>　　④参加チームへの提供</t>
    <phoneticPr fontId="13"/>
  </si>
  <si>
    <t>※プライバシーポリシー同意書は、参加申込書と共に各担当者宛に郵送してください。</t>
    <rPh sb="0" eb="2">
      <t>イｓｓｈ</t>
    </rPh>
    <phoneticPr fontId="4"/>
  </si>
  <si>
    <t>一般社団法人大阪府サッカー協会は、肖像権の取り扱いに関して以下の通り対応するものとする。</t>
  </si>
  <si>
    <t>（１）肖像権に関する取り扱い</t>
  </si>
  <si>
    <t>①写真</t>
  </si>
  <si>
    <t>一般社団法人大阪府サッカー協会又はこれらに認められた報道機関等によって撮影された写真が、新聞・雑誌・報告書及び関連ホームページ等で公開されることがある。</t>
  </si>
  <si>
    <t>②写真（写真撮影企業等）</t>
  </si>
  <si>
    <t>一般社団法人大阪府サッカー協会に認められた提携写真事業者によって撮影された写真が「参加者向け写真販売サービス（ウェブサイトを通じた通信販売を含む）」を行うことがある。</t>
  </si>
  <si>
    <t>③映像</t>
  </si>
  <si>
    <t>一般社団法人大阪府サッカー協会又はこれらに認められた報道機関等によって撮影された映像が、中継・録画放映及びインターネットによって配信されることがある。また、DVD 等に編集され、販売・配付されることがある。</t>
  </si>
  <si>
    <t>（２）対応</t>
  </si>
  <si>
    <t>①承諾の確認</t>
  </si>
  <si>
    <t>大会参加申込として大会エントリーをした時点で、上記取り扱いに関する承諾を得たものとして対応する。</t>
  </si>
  <si>
    <t>②役員等</t>
  </si>
  <si>
    <t>大会役員、競技役員、運営役員、その他各種委員や補助員、一般社団法人大阪府サッカー協会と大会に関する契約をしている者及び大会運営関係者については、上記取り扱いに関する承諾を得たものとして対応する。</t>
  </si>
  <si>
    <t xml:space="preserve">■肖像権に関する取扱い
</t>
    <phoneticPr fontId="48"/>
  </si>
  <si>
    <t>No</t>
    <phoneticPr fontId="4"/>
  </si>
  <si>
    <t>提出書類など</t>
    <phoneticPr fontId="4"/>
  </si>
  <si>
    <t>データ</t>
    <phoneticPr fontId="4"/>
  </si>
  <si>
    <t>送付先</t>
    <phoneticPr fontId="4"/>
  </si>
  <si>
    <t>注意事項</t>
    <phoneticPr fontId="4"/>
  </si>
  <si>
    <t>肖像権の取扱いについて</t>
    <rPh sb="0" eb="3">
      <t>ノ</t>
    </rPh>
    <phoneticPr fontId="4"/>
  </si>
  <si>
    <t>年間スケジュール（案）</t>
    <phoneticPr fontId="4"/>
  </si>
  <si>
    <t>プログラム原稿作成のお願い</t>
    <phoneticPr fontId="4"/>
  </si>
  <si>
    <t>プログラム購入のお願い</t>
    <phoneticPr fontId="4"/>
  </si>
  <si>
    <t>締切厳守</t>
    <rPh sb="0" eb="4">
      <t>シメキリｇ</t>
    </rPh>
    <phoneticPr fontId="4"/>
  </si>
  <si>
    <t>遅刻・欠席厳禁</t>
    <rPh sb="0" eb="2">
      <t>ケッセｋ</t>
    </rPh>
    <phoneticPr fontId="4"/>
  </si>
  <si>
    <t>PDF</t>
    <phoneticPr fontId="4"/>
  </si>
  <si>
    <t>Word</t>
    <phoneticPr fontId="4"/>
  </si>
  <si>
    <t>プログラムデータ</t>
    <phoneticPr fontId="4"/>
  </si>
  <si>
    <t>Excel</t>
    <phoneticPr fontId="4"/>
  </si>
  <si>
    <t>チーム名</t>
    <phoneticPr fontId="4"/>
  </si>
  <si>
    <t>チーム登録番号</t>
    <rPh sb="3" eb="5">
      <t>トウロク</t>
    </rPh>
    <rPh sb="5" eb="7">
      <t>バンゴウ</t>
    </rPh>
    <phoneticPr fontId="4"/>
  </si>
  <si>
    <t>顧　問</t>
    <rPh sb="0" eb="1">
      <t>カエリミ</t>
    </rPh>
    <rPh sb="2" eb="3">
      <t>トイ</t>
    </rPh>
    <phoneticPr fontId="4"/>
  </si>
  <si>
    <t>監　督</t>
    <rPh sb="0" eb="1">
      <t>ラン</t>
    </rPh>
    <rPh sb="2" eb="3">
      <t>ヨシ</t>
    </rPh>
    <phoneticPr fontId="4"/>
  </si>
  <si>
    <t>ＦＰユニフォーム</t>
    <phoneticPr fontId="4"/>
  </si>
  <si>
    <t>正</t>
    <rPh sb="0" eb="1">
      <t>セイ</t>
    </rPh>
    <phoneticPr fontId="4"/>
  </si>
  <si>
    <t>副</t>
    <rPh sb="0" eb="1">
      <t>フク</t>
    </rPh>
    <phoneticPr fontId="4"/>
  </si>
  <si>
    <t>ＧＫユニフォーム</t>
  </si>
  <si>
    <t>コーチ</t>
  </si>
  <si>
    <t>シャツ</t>
  </si>
  <si>
    <t>ＧＫシャツ</t>
  </si>
  <si>
    <t>主　将</t>
    <rPh sb="0" eb="1">
      <t>シュ</t>
    </rPh>
    <rPh sb="2" eb="3">
      <t>ショウ</t>
    </rPh>
    <phoneticPr fontId="4"/>
  </si>
  <si>
    <t>ショーツ</t>
    <phoneticPr fontId="4"/>
  </si>
  <si>
    <t>ＧＫショーツ</t>
    <phoneticPr fontId="4"/>
  </si>
  <si>
    <t>ﾏﾈｰｼﾞｬｰ</t>
    <phoneticPr fontId="4"/>
  </si>
  <si>
    <t>ソックス</t>
    <phoneticPr fontId="4"/>
  </si>
  <si>
    <t>ＧＫソックス</t>
    <phoneticPr fontId="4"/>
  </si>
  <si>
    <t>背番号</t>
    <rPh sb="0" eb="3">
      <t>セバンゴウ</t>
    </rPh>
    <phoneticPr fontId="4"/>
  </si>
  <si>
    <t>ポジション</t>
  </si>
  <si>
    <t>氏名</t>
    <rPh sb="0" eb="2">
      <t>シメイ</t>
    </rPh>
    <phoneticPr fontId="4"/>
  </si>
  <si>
    <t>学年</t>
    <rPh sb="0" eb="2">
      <t>ガクネン</t>
    </rPh>
    <phoneticPr fontId="4"/>
  </si>
  <si>
    <t>前所属チーム</t>
    <rPh sb="0" eb="1">
      <t>ゼン</t>
    </rPh>
    <rPh sb="1" eb="3">
      <t>ショゾク</t>
    </rPh>
    <phoneticPr fontId="4"/>
  </si>
  <si>
    <t>登録選手数</t>
    <rPh sb="0" eb="2">
      <t>トウロク</t>
    </rPh>
    <rPh sb="2" eb="5">
      <t>センシュスウ</t>
    </rPh>
    <phoneticPr fontId="4"/>
  </si>
  <si>
    <t>（新３年）</t>
    <rPh sb="1" eb="2">
      <t>シン</t>
    </rPh>
    <rPh sb="3" eb="4">
      <t>ネン</t>
    </rPh>
    <phoneticPr fontId="4"/>
  </si>
  <si>
    <t>（新２年）</t>
    <rPh sb="1" eb="2">
      <t>シン</t>
    </rPh>
    <rPh sb="3" eb="4">
      <t>ネン</t>
    </rPh>
    <phoneticPr fontId="4"/>
  </si>
  <si>
    <t>合計</t>
    <rPh sb="0" eb="2">
      <t>ゴウケイ</t>
    </rPh>
    <phoneticPr fontId="4"/>
  </si>
  <si>
    <t>ＧＫ</t>
  </si>
  <si>
    <t>ＤＦ</t>
  </si>
  <si>
    <t>ＭＦ</t>
  </si>
  <si>
    <t>ＦＷ</t>
  </si>
  <si>
    <t>チーム名</t>
    <rPh sb="3" eb="4">
      <t>メ</t>
    </rPh>
    <phoneticPr fontId="4"/>
  </si>
  <si>
    <t>パンツ</t>
  </si>
  <si>
    <t>ＧＫパンツ</t>
  </si>
  <si>
    <t>緑色のセルには、直接整数を入力。</t>
    <rPh sb="0" eb="2">
      <t>ミドリイロ</t>
    </rPh>
    <rPh sb="8" eb="10">
      <t>チョクセツ</t>
    </rPh>
    <rPh sb="10" eb="12">
      <t>セイスウ</t>
    </rPh>
    <rPh sb="13" eb="15">
      <t>ニュウリョク</t>
    </rPh>
    <phoneticPr fontId="4"/>
  </si>
  <si>
    <t>青色のセルには、直接文字入力する。</t>
    <rPh sb="0" eb="2">
      <t>アオイロ</t>
    </rPh>
    <rPh sb="8" eb="10">
      <t>チョクセツ</t>
    </rPh>
    <rPh sb="10" eb="12">
      <t>モジ</t>
    </rPh>
    <rPh sb="12" eb="14">
      <t>ニュウリョク</t>
    </rPh>
    <phoneticPr fontId="4"/>
  </si>
  <si>
    <t>城東工科高校　４F視聴覚室</t>
    <rPh sb="0" eb="1">
      <t>コ</t>
    </rPh>
    <phoneticPr fontId="13"/>
  </si>
  <si>
    <t>＊Excelノファイルは全てこのファイルにあります。各シートを確認してください。</t>
    <rPh sb="0" eb="1">
      <t>スベｔ</t>
    </rPh>
    <phoneticPr fontId="4"/>
  </si>
  <si>
    <t>＊Excelシートのピンクのセルには必ず必要事項を入力してください。</t>
    <rPh sb="0" eb="1">
      <t>カナラｚ</t>
    </rPh>
    <phoneticPr fontId="4"/>
  </si>
  <si>
    <t>【注意事項・必ず読んでください】</t>
    <rPh sb="0" eb="1">
      <t>チュ</t>
    </rPh>
    <phoneticPr fontId="4"/>
  </si>
  <si>
    <t>プログラム広告掲載依頼・申込書</t>
    <rPh sb="0" eb="2">
      <t>モウシコｍ</t>
    </rPh>
    <phoneticPr fontId="4"/>
  </si>
  <si>
    <t>※公共交通機関をご利用いただき、出席してください。また車で来場される場合は、校内への乗入れはできませんので、最寄りのコインパーキングなどご利用ください。</t>
    <rPh sb="0" eb="1">
      <t>コウナ</t>
    </rPh>
    <phoneticPr fontId="13"/>
  </si>
  <si>
    <t>＊反映される情報が異なる場合は、直接正しい情報を入力してください。</t>
    <rPh sb="0" eb="1">
      <t>ニュウリョｋ</t>
    </rPh>
    <phoneticPr fontId="4"/>
  </si>
  <si>
    <t>プログラム原稿作成にある
担当者にデータを提出</t>
    <rPh sb="0" eb="1">
      <t>ゲｎ</t>
    </rPh>
    <phoneticPr fontId="4"/>
  </si>
  <si>
    <t>各リーグ
代表者</t>
    <rPh sb="0" eb="2">
      <t>ダイヒョ</t>
    </rPh>
    <phoneticPr fontId="4"/>
  </si>
  <si>
    <t>各ﾌﾟﾛｸﾞﾗﾑ
担当者</t>
    <rPh sb="0" eb="1">
      <t>カクタント</t>
    </rPh>
    <phoneticPr fontId="4"/>
  </si>
  <si>
    <t>ファイル内の参考資料にある
リーグ代表者に送付</t>
    <rPh sb="0" eb="23">
      <t>ノ</t>
    </rPh>
    <phoneticPr fontId="4"/>
  </si>
  <si>
    <t>年</t>
    <rPh sb="0" eb="1">
      <t>ネｎン</t>
    </rPh>
    <phoneticPr fontId="13"/>
  </si>
  <si>
    <t>令和</t>
    <rPh sb="0" eb="2">
      <t>レイｗ</t>
    </rPh>
    <phoneticPr fontId="4"/>
  </si>
  <si>
    <t>（３年）</t>
    <rPh sb="2" eb="3">
      <t>ネン</t>
    </rPh>
    <phoneticPr fontId="4"/>
  </si>
  <si>
    <t>（２年）</t>
    <rPh sb="2" eb="3">
      <t>ネン</t>
    </rPh>
    <phoneticPr fontId="4"/>
  </si>
  <si>
    <t>2年</t>
    <phoneticPr fontId="13"/>
  </si>
  <si>
    <t>3年</t>
    <phoneticPr fontId="13"/>
  </si>
  <si>
    <t>チーム登録番号
(半角数字７ケタ)</t>
    <phoneticPr fontId="13"/>
  </si>
  <si>
    <t>中谷　浩司</t>
    <rPh sb="0" eb="1">
      <t>ナｋア</t>
    </rPh>
    <rPh sb="3" eb="5">
      <t>コウｊイ</t>
    </rPh>
    <phoneticPr fontId="4"/>
  </si>
  <si>
    <t>072-298-4410</t>
    <phoneticPr fontId="13"/>
  </si>
  <si>
    <t>大阪桐蔭高校</t>
    <rPh sb="0" eb="1">
      <t>オオサk</t>
    </rPh>
    <rPh sb="4" eb="6">
      <t>コウ</t>
    </rPh>
    <phoneticPr fontId="4"/>
  </si>
  <si>
    <t>堺西高校</t>
    <rPh sb="0" eb="2">
      <t>サカイ</t>
    </rPh>
    <rPh sb="2" eb="4">
      <t>コウコウ</t>
    </rPh>
    <phoneticPr fontId="4"/>
  </si>
  <si>
    <t>寝屋川</t>
  </si>
  <si>
    <t>＊【入力注意事項】を確認し、【チームデータ】シートに必要事項を入力してください。入力情報が他のシートに反映されます。</t>
    <rPh sb="0" eb="58">
      <t>ニュウリョｋ</t>
    </rPh>
    <phoneticPr fontId="4"/>
  </si>
  <si>
    <r>
      <t>黄色のセルは、ポジション・</t>
    </r>
    <r>
      <rPr>
        <b/>
        <i/>
        <u/>
        <sz val="16"/>
        <color rgb="FFFF0000"/>
        <rFont val="ＭＳ Ｐゴシック"/>
        <family val="2"/>
        <charset val="128"/>
      </rPr>
      <t>新学年</t>
    </r>
    <r>
      <rPr>
        <sz val="11"/>
        <rFont val="ＭＳ Ｐゴシック"/>
        <family val="2"/>
        <charset val="128"/>
      </rPr>
      <t>を選択する。</t>
    </r>
    <rPh sb="0" eb="2">
      <t>キイロ</t>
    </rPh>
    <rPh sb="13" eb="14">
      <t>シンガクネｎン</t>
    </rPh>
    <rPh sb="14" eb="16">
      <t>ガクネン</t>
    </rPh>
    <rPh sb="17" eb="19">
      <t>センタク</t>
    </rPh>
    <phoneticPr fontId="4"/>
  </si>
  <si>
    <r>
      <t>赤色のセルには、</t>
    </r>
    <r>
      <rPr>
        <b/>
        <u/>
        <sz val="11"/>
        <rFont val="ＭＳ Ｐゴシック"/>
        <family val="2"/>
        <charset val="128"/>
      </rPr>
      <t>【提出】チームデータ</t>
    </r>
    <r>
      <rPr>
        <sz val="11"/>
        <rFont val="ＭＳ Ｐゴシック"/>
        <family val="2"/>
        <charset val="128"/>
      </rPr>
      <t>の</t>
    </r>
    <r>
      <rPr>
        <b/>
        <u/>
        <sz val="11"/>
        <rFont val="ＭＳ Ｐゴシック"/>
        <family val="2"/>
        <charset val="128"/>
      </rPr>
      <t>「チーム名（正式名称）」「監督　引率責任者」「チーム登録番号」</t>
    </r>
    <r>
      <rPr>
        <sz val="11"/>
        <rFont val="ＭＳ Ｐゴシック"/>
        <family val="2"/>
        <charset val="128"/>
      </rPr>
      <t>が自動で入ります。</t>
    </r>
    <rPh sb="0" eb="2">
      <t>アカイロ</t>
    </rPh>
    <rPh sb="9" eb="11">
      <t>テイシュツ</t>
    </rPh>
    <rPh sb="23" eb="24">
      <t>メイ</t>
    </rPh>
    <rPh sb="25" eb="29">
      <t>セイシキメイショウ</t>
    </rPh>
    <rPh sb="32" eb="34">
      <t>カントク</t>
    </rPh>
    <rPh sb="35" eb="40">
      <t>インソツシャ</t>
    </rPh>
    <rPh sb="51" eb="54">
      <t>ジドウデハイリアmス</t>
    </rPh>
    <rPh sb="54" eb="55">
      <t>ハイ</t>
    </rPh>
    <phoneticPr fontId="13"/>
  </si>
  <si>
    <r>
      <t xml:space="preserve">①日程調整・役割分担等を行いますので、各チームの監督または顧問は必ず出席してください。欠席・遅刻の場合は、勝点マイナスのペナルティーがあります。
</t>
    </r>
    <r>
      <rPr>
        <b/>
        <u/>
        <sz val="12"/>
        <color rgb="FFFF0000"/>
        <rFont val="HG創英角ｺﾞｼｯｸUB"/>
        <family val="2"/>
        <charset val="128"/>
      </rPr>
      <t>※時間には十分に余裕を持って出席してください。</t>
    </r>
    <r>
      <rPr>
        <sz val="12"/>
        <rFont val="ＭＳ 明朝"/>
        <family val="1"/>
        <charset val="128"/>
      </rPr>
      <t xml:space="preserve">
②複数チームで参加の場合は、それぞれのチームの監督が出席してください。
③４部リーグで半期のみ参加チームの監督も出席してください。
④今回送付の実施要項・内規等各種資料を持参してください。
⑤駐車場の用意はありません。公共交通機関または、近隣のコインパーキング等を利用してください。
＊本件に関する問い合わせについては、府立東住吉総合高校　古井成知まで
                                            　　　</t>
    </r>
    <rPh sb="0" eb="2">
      <t>ジカｎ</t>
    </rPh>
    <phoneticPr fontId="13"/>
  </si>
  <si>
    <t>北千里</t>
    <phoneticPr fontId="21"/>
  </si>
  <si>
    <t>同志社香里</t>
    <rPh sb="0" eb="1">
      <t>コ</t>
    </rPh>
    <phoneticPr fontId="21"/>
  </si>
  <si>
    <t>堺工科</t>
    <rPh sb="0" eb="3">
      <t>サカイコウｋア</t>
    </rPh>
    <phoneticPr fontId="13"/>
  </si>
  <si>
    <t>半期</t>
    <rPh sb="0" eb="2">
      <t xml:space="preserve">ハンキ </t>
    </rPh>
    <phoneticPr fontId="13"/>
  </si>
  <si>
    <t>年間</t>
    <rPh sb="0" eb="2">
      <t>ネンカｎン</t>
    </rPh>
    <phoneticPr fontId="21"/>
  </si>
  <si>
    <t>大阪C</t>
    <phoneticPr fontId="13"/>
  </si>
  <si>
    <t>〒590-0141  堺市南区桃山台4-16</t>
    <rPh sb="0" eb="9">
      <t>ス</t>
    </rPh>
    <rPh sb="11" eb="13">
      <t>サカイ</t>
    </rPh>
    <rPh sb="13" eb="15">
      <t>ミナｍイ</t>
    </rPh>
    <rPh sb="15" eb="18">
      <t>モモヤｍア</t>
    </rPh>
    <phoneticPr fontId="4"/>
  </si>
  <si>
    <t>常翔学園B</t>
  </si>
  <si>
    <t>桃山学院B</t>
    <rPh sb="0" eb="4">
      <t>モモヤム</t>
    </rPh>
    <phoneticPr fontId="21"/>
  </si>
  <si>
    <t>近大附属C</t>
    <rPh sb="0" eb="4">
      <t>キンダイ</t>
    </rPh>
    <phoneticPr fontId="21"/>
  </si>
  <si>
    <t>堺西</t>
    <rPh sb="0" eb="1">
      <t>サカイ</t>
    </rPh>
    <rPh sb="1" eb="2">
      <t>ニシ</t>
    </rPh>
    <phoneticPr fontId="21"/>
  </si>
  <si>
    <t>東大阪大柏原B</t>
    <rPh sb="0" eb="6">
      <t>ヒガシオオサカダイｋア</t>
    </rPh>
    <phoneticPr fontId="21"/>
  </si>
  <si>
    <t>産大附属C</t>
    <rPh sb="0" eb="4">
      <t>サンダイフゾｋウ</t>
    </rPh>
    <phoneticPr fontId="22"/>
  </si>
  <si>
    <t>牧野</t>
    <phoneticPr fontId="4"/>
  </si>
  <si>
    <t>昇陽</t>
    <phoneticPr fontId="4"/>
  </si>
  <si>
    <t>ｱｻﾝﾌﾟｼｮﾝ</t>
    <phoneticPr fontId="21"/>
  </si>
  <si>
    <t>大阪偕星B</t>
    <rPh sb="0" eb="1">
      <t>オオサカカイ</t>
    </rPh>
    <phoneticPr fontId="21"/>
  </si>
  <si>
    <t>芥川B</t>
  </si>
  <si>
    <t>教大池田</t>
  </si>
  <si>
    <t>関大高等部</t>
  </si>
  <si>
    <t>金蘭千里</t>
  </si>
  <si>
    <t>渋谷</t>
  </si>
  <si>
    <t>桜塚</t>
  </si>
  <si>
    <t>英真学園</t>
  </si>
  <si>
    <t>開明</t>
  </si>
  <si>
    <t>電通大高</t>
  </si>
  <si>
    <t>◇１部(10チーム)</t>
    <rPh sb="2" eb="3">
      <t>ブ</t>
    </rPh>
    <phoneticPr fontId="4"/>
  </si>
  <si>
    <t>◇３部(8チーム×6G)</t>
    <rPh sb="2" eb="3">
      <t>ブ</t>
    </rPh>
    <phoneticPr fontId="4"/>
  </si>
  <si>
    <t>◇２部(10チーム×2G)</t>
    <rPh sb="2" eb="3">
      <t>ブ</t>
    </rPh>
    <phoneticPr fontId="4"/>
  </si>
  <si>
    <t>※4部リーグについては、各地域の参加チーム数によって、上記で示している地域と異なる地域に所属することがあります。</t>
    <rPh sb="12" eb="15">
      <t>カクチイｋイ</t>
    </rPh>
    <rPh sb="16" eb="18">
      <t>サンｋア</t>
    </rPh>
    <rPh sb="27" eb="29">
      <t>ジョウ</t>
    </rPh>
    <rPh sb="30" eb="31">
      <t>シメｓｈイ</t>
    </rPh>
    <rPh sb="35" eb="37">
      <t>チイｋイ</t>
    </rPh>
    <rPh sb="38" eb="39">
      <t>コトナｒウ</t>
    </rPh>
    <rPh sb="41" eb="43">
      <t>チイｋイ</t>
    </rPh>
    <rPh sb="44" eb="46">
      <t>ショゾｋウ</t>
    </rPh>
    <phoneticPr fontId="13"/>
  </si>
  <si>
    <t>布施高校　３F会議室</t>
    <rPh sb="0" eb="4">
      <t>フセコウコウ</t>
    </rPh>
    <rPh sb="7" eb="10">
      <t>カイギス</t>
    </rPh>
    <phoneticPr fontId="13"/>
  </si>
  <si>
    <t>※大会要項の参加資格を確認し、有資格審判員（OB・外部指導員など可）を必ず登録してください。</t>
    <rPh sb="0" eb="1">
      <t>シンパｎ</t>
    </rPh>
    <rPh sb="1" eb="5">
      <t>タイカイ</t>
    </rPh>
    <rPh sb="6" eb="10">
      <t>サンｋア</t>
    </rPh>
    <rPh sb="11" eb="13">
      <t>カクニｎン</t>
    </rPh>
    <rPh sb="15" eb="21">
      <t>ユウシカｋウ</t>
    </rPh>
    <rPh sb="25" eb="30">
      <t>ガイｂウ</t>
    </rPh>
    <rPh sb="32" eb="33">
      <t xml:space="preserve">カ </t>
    </rPh>
    <rPh sb="35" eb="36">
      <t>カナラｚウ</t>
    </rPh>
    <rPh sb="37" eb="39">
      <t>トウロｋウ</t>
    </rPh>
    <phoneticPr fontId="4"/>
  </si>
  <si>
    <t>※その他、スタッフや審判資格の入力に関しては、必要に応じて入力してください。</t>
    <rPh sb="0" eb="2">
      <t>シンパｎ</t>
    </rPh>
    <phoneticPr fontId="4"/>
  </si>
  <si>
    <t>OSAKA　書類一覧表</t>
    <phoneticPr fontId="4"/>
  </si>
  <si>
    <t>の開催について</t>
    <phoneticPr fontId="4"/>
  </si>
  <si>
    <t>実施要項（案）</t>
  </si>
  <si>
    <t>参加申込参考資料</t>
  </si>
  <si>
    <t>参加予定チーム</t>
  </si>
  <si>
    <t>監督会議（リモート）について</t>
    <phoneticPr fontId="4"/>
  </si>
  <si>
    <t>参加チームデータ</t>
  </si>
  <si>
    <t>参加申込書</t>
    <phoneticPr fontId="4"/>
  </si>
  <si>
    <t>申し合わせ事項【内規】（案）</t>
    <phoneticPr fontId="4"/>
  </si>
  <si>
    <t>大会参加申込み参考資料</t>
    <phoneticPr fontId="13"/>
  </si>
  <si>
    <t>　大会参加料　１部：１００,０００円　２部：８０,０００円　３部：６０,０００円　４部：３６,０００円 （半期のみ：１８,０００円）</t>
    <rPh sb="0" eb="2">
      <t>ハンk</t>
    </rPh>
    <rPh sb="1" eb="3">
      <t>タイカイ</t>
    </rPh>
    <rPh sb="3" eb="5">
      <t>サンカ</t>
    </rPh>
    <rPh sb="5" eb="6">
      <t>リョウ</t>
    </rPh>
    <rPh sb="8" eb="9">
      <t>ブ</t>
    </rPh>
    <rPh sb="17" eb="18">
      <t>エン</t>
    </rPh>
    <rPh sb="20" eb="21">
      <t>ブ</t>
    </rPh>
    <rPh sb="28" eb="29">
      <t>エンフリコミメイサイショ</t>
    </rPh>
    <phoneticPr fontId="4"/>
  </si>
  <si>
    <r>
      <rPr>
        <sz val="14"/>
        <rFont val="ＭＳ Ｐゴシック"/>
        <family val="3"/>
        <charset val="128"/>
      </rPr>
      <t>参加費</t>
    </r>
    <r>
      <rPr>
        <sz val="11"/>
        <rFont val="ＭＳ Ｐゴシック"/>
        <family val="2"/>
        <charset val="128"/>
      </rPr>
      <t>(1部:10万円 2部:8万円 3部:6万円 4部:3万6千円 半期:1万８千円)</t>
    </r>
    <rPh sb="0" eb="3">
      <t>サンｋ</t>
    </rPh>
    <rPh sb="32" eb="33">
      <t>セｎン</t>
    </rPh>
    <phoneticPr fontId="13"/>
  </si>
  <si>
    <t>りそな銀行　萩ノ茶屋支店　普通口座　０３２９５６９</t>
    <rPh sb="6" eb="7">
      <t>ハギノｃｈア</t>
    </rPh>
    <rPh sb="15" eb="17">
      <t>コウザ</t>
    </rPh>
    <phoneticPr fontId="4"/>
  </si>
  <si>
    <t>オオサカコウタイレンサッカーセンモンブ</t>
    <phoneticPr fontId="4"/>
  </si>
  <si>
    <t>072-257-1431</t>
    <phoneticPr fontId="13"/>
  </si>
  <si>
    <t>金岡高校</t>
    <rPh sb="0" eb="2">
      <t>カナオｋア</t>
    </rPh>
    <rPh sb="2" eb="4">
      <t>コウコウ</t>
    </rPh>
    <phoneticPr fontId="4"/>
  </si>
  <si>
    <t>松本　展幸</t>
    <rPh sb="0" eb="1">
      <t>マツモｔオ</t>
    </rPh>
    <rPh sb="3" eb="5">
      <t>ノブユｋイ</t>
    </rPh>
    <phoneticPr fontId="13"/>
  </si>
  <si>
    <t>※当協会の主催する競技会への参加費は不課税取引として取扱います</t>
    <phoneticPr fontId="13"/>
  </si>
  <si>
    <t>参加費・振込先が変更されています</t>
    <rPh sb="0" eb="3">
      <t>サンｋア</t>
    </rPh>
    <rPh sb="4" eb="7">
      <t>フリコｍイ</t>
    </rPh>
    <rPh sb="8" eb="10">
      <t>ヘンコウ</t>
    </rPh>
    <phoneticPr fontId="4"/>
  </si>
  <si>
    <t>大阪学院</t>
    <rPh sb="0" eb="4">
      <t>オオサｋア</t>
    </rPh>
    <phoneticPr fontId="21"/>
  </si>
  <si>
    <t>桃山学院</t>
    <rPh sb="0" eb="4">
      <t>モモヤｍア</t>
    </rPh>
    <phoneticPr fontId="4"/>
  </si>
  <si>
    <t>東海大仰星B</t>
    <phoneticPr fontId="21"/>
  </si>
  <si>
    <t>清明学院</t>
    <rPh sb="0" eb="4">
      <t>セイメイ</t>
    </rPh>
    <phoneticPr fontId="21"/>
  </si>
  <si>
    <t>東大阪大柏原</t>
    <rPh sb="0" eb="1">
      <t>ヒガｓｈイ</t>
    </rPh>
    <phoneticPr fontId="4"/>
  </si>
  <si>
    <t>金光大阪B</t>
    <rPh sb="0" eb="4">
      <t>コンコウ</t>
    </rPh>
    <phoneticPr fontId="21"/>
  </si>
  <si>
    <t>履正社B</t>
    <rPh sb="0" eb="3">
      <t>リセイｓｈア</t>
    </rPh>
    <phoneticPr fontId="21"/>
  </si>
  <si>
    <t>長尾</t>
    <rPh sb="0" eb="2">
      <t>ナガオ</t>
    </rPh>
    <phoneticPr fontId="21"/>
  </si>
  <si>
    <t>三島</t>
    <phoneticPr fontId="21"/>
  </si>
  <si>
    <t>阿武野</t>
    <phoneticPr fontId="21"/>
  </si>
  <si>
    <t>東住吉</t>
    <rPh sb="0" eb="3">
      <t>ヒガシスミヨシ</t>
    </rPh>
    <phoneticPr fontId="24"/>
  </si>
  <si>
    <t>夕陽丘</t>
    <rPh sb="0" eb="3">
      <t>ユウヒガオカ</t>
    </rPh>
    <phoneticPr fontId="24"/>
  </si>
  <si>
    <t>生野</t>
    <rPh sb="0" eb="2">
      <t>イクノ</t>
    </rPh>
    <phoneticPr fontId="24"/>
  </si>
  <si>
    <t>四條畷</t>
    <rPh sb="0" eb="3">
      <t>シジョウナワテ</t>
    </rPh>
    <phoneticPr fontId="21"/>
  </si>
  <si>
    <t>常翔啓光</t>
    <rPh sb="0" eb="4">
      <t>ジョウショウケイコウ</t>
    </rPh>
    <phoneticPr fontId="21"/>
  </si>
  <si>
    <t>枚方FC　B</t>
    <phoneticPr fontId="21"/>
  </si>
  <si>
    <t>初芝立命館B</t>
    <phoneticPr fontId="24"/>
  </si>
  <si>
    <t>泉北</t>
    <phoneticPr fontId="24"/>
  </si>
  <si>
    <t>山田</t>
    <phoneticPr fontId="21"/>
  </si>
  <si>
    <t>明星</t>
    <rPh sb="0" eb="2">
      <t>メイセイ</t>
    </rPh>
    <phoneticPr fontId="24"/>
  </si>
  <si>
    <t>香里丘</t>
    <rPh sb="0" eb="3">
      <t>カオリオカ</t>
    </rPh>
    <phoneticPr fontId="21"/>
  </si>
  <si>
    <t>交野</t>
    <rPh sb="0" eb="2">
      <t>カタｎオ</t>
    </rPh>
    <phoneticPr fontId="21"/>
  </si>
  <si>
    <t>大阪国際</t>
    <rPh sb="0" eb="4">
      <t>オオサカコクサイ</t>
    </rPh>
    <phoneticPr fontId="21"/>
  </si>
  <si>
    <t>関西創価</t>
    <rPh sb="0" eb="4">
      <t>カンサイソウカ</t>
    </rPh>
    <phoneticPr fontId="21"/>
  </si>
  <si>
    <t>常翔学園C</t>
    <rPh sb="0" eb="4">
      <t>ジョウショウガクエン</t>
    </rPh>
    <phoneticPr fontId="21"/>
  </si>
  <si>
    <t>いちりつ</t>
    <phoneticPr fontId="21"/>
  </si>
  <si>
    <t>港</t>
    <rPh sb="0" eb="1">
      <t>ミナト</t>
    </rPh>
    <phoneticPr fontId="21"/>
  </si>
  <si>
    <t>寝屋川B</t>
    <rPh sb="0" eb="3">
      <t>ネヤガワ</t>
    </rPh>
    <phoneticPr fontId="21"/>
  </si>
  <si>
    <t>守口東</t>
    <rPh sb="0" eb="3">
      <t>モリグチヒガシ</t>
    </rPh>
    <phoneticPr fontId="21"/>
  </si>
  <si>
    <t>枚方</t>
    <rPh sb="0" eb="2">
      <t>ヒラカタ</t>
    </rPh>
    <phoneticPr fontId="21"/>
  </si>
  <si>
    <t>牧野B</t>
    <rPh sb="0" eb="2">
      <t>マキノ</t>
    </rPh>
    <phoneticPr fontId="21"/>
  </si>
  <si>
    <t>太成学院</t>
    <rPh sb="0" eb="4">
      <t>タイセイガクイン</t>
    </rPh>
    <phoneticPr fontId="21"/>
  </si>
  <si>
    <t>芦間</t>
    <rPh sb="0" eb="2">
      <t>アシマ</t>
    </rPh>
    <phoneticPr fontId="21"/>
  </si>
  <si>
    <t>追手門大手前</t>
    <rPh sb="0" eb="6">
      <t>オウテモンオオテマエ</t>
    </rPh>
    <phoneticPr fontId="21"/>
  </si>
  <si>
    <t>枚方なぎさ</t>
    <rPh sb="0" eb="2">
      <t>ヒラカタ</t>
    </rPh>
    <phoneticPr fontId="21"/>
  </si>
  <si>
    <t>汎愛B</t>
    <rPh sb="0" eb="2">
      <t>ハンアイ</t>
    </rPh>
    <phoneticPr fontId="21"/>
  </si>
  <si>
    <t>門真なみはや</t>
    <rPh sb="0" eb="2">
      <t>カドマ</t>
    </rPh>
    <phoneticPr fontId="24"/>
  </si>
  <si>
    <t>昇陽B</t>
    <rPh sb="0" eb="2">
      <t>ショウヨウ</t>
    </rPh>
    <phoneticPr fontId="24"/>
  </si>
  <si>
    <t>枚方津田</t>
    <rPh sb="0" eb="4">
      <t>ヒラカタツダ</t>
    </rPh>
    <phoneticPr fontId="24"/>
  </si>
  <si>
    <t>東</t>
    <rPh sb="0" eb="1">
      <t>ヒガシ</t>
    </rPh>
    <phoneticPr fontId="21"/>
  </si>
  <si>
    <t>都島工業</t>
    <rPh sb="0" eb="4">
      <t>ミヤコジマコウギョウ</t>
    </rPh>
    <phoneticPr fontId="21"/>
  </si>
  <si>
    <t>市岡</t>
    <rPh sb="0" eb="2">
      <t>イチオカ</t>
    </rPh>
    <phoneticPr fontId="21"/>
  </si>
  <si>
    <t>旭</t>
    <rPh sb="0" eb="1">
      <t>アサヒ</t>
    </rPh>
    <phoneticPr fontId="24"/>
  </si>
  <si>
    <t>皐が丘</t>
    <rPh sb="0" eb="1">
      <t>サツキ</t>
    </rPh>
    <rPh sb="2" eb="3">
      <t>オカ</t>
    </rPh>
    <phoneticPr fontId="24"/>
  </si>
  <si>
    <t>咲くやこの花</t>
    <rPh sb="0" eb="1">
      <t>サ</t>
    </rPh>
    <rPh sb="5" eb="6">
      <t>ハナ</t>
    </rPh>
    <phoneticPr fontId="21"/>
  </si>
  <si>
    <t>緑風冠</t>
    <rPh sb="0" eb="3">
      <t>リョクフウカンムリ</t>
    </rPh>
    <phoneticPr fontId="24"/>
  </si>
  <si>
    <t>公大高専</t>
    <rPh sb="0" eb="1">
      <t xml:space="preserve">コウ </t>
    </rPh>
    <rPh sb="1" eb="4">
      <t>コウｄア</t>
    </rPh>
    <phoneticPr fontId="21"/>
  </si>
  <si>
    <t>合同</t>
    <rPh sb="0" eb="2">
      <t>ゴウドウ</t>
    </rPh>
    <phoneticPr fontId="13"/>
  </si>
  <si>
    <t>布施工科</t>
  </si>
  <si>
    <t>上宮太子B</t>
  </si>
  <si>
    <t>春日丘B</t>
  </si>
  <si>
    <t>大阪B</t>
  </si>
  <si>
    <t>北野</t>
  </si>
  <si>
    <t>淀川工科</t>
  </si>
  <si>
    <t>りそな銀行　萩ノ茶屋支店　普通口座　０３２９５６９　オオサカコウタイレンサッカーセンモンブ</t>
    <phoneticPr fontId="13"/>
  </si>
  <si>
    <t>　大会参加料振込先(昨年と変更しています)</t>
    <rPh sb="1" eb="3">
      <t>タイカイ</t>
    </rPh>
    <rPh sb="3" eb="5">
      <t>サンカ</t>
    </rPh>
    <rPh sb="5" eb="6">
      <t>リョウ</t>
    </rPh>
    <rPh sb="6" eb="9">
      <t>フリコミサキ</t>
    </rPh>
    <rPh sb="10" eb="12">
      <t>サクネｎン</t>
    </rPh>
    <rPh sb="13" eb="15">
      <t>ヘンコウ</t>
    </rPh>
    <phoneticPr fontId="4"/>
  </si>
  <si>
    <t>〒591-8022　堺市北区金岡町2651</t>
    <phoneticPr fontId="13"/>
  </si>
  <si>
    <t>金岡高校　３F図書室</t>
    <rPh sb="0" eb="2">
      <t>カナオカ</t>
    </rPh>
    <rPh sb="2" eb="4">
      <t>オオトｒイ</t>
    </rPh>
    <rPh sb="7" eb="10">
      <t>トｓｈオ</t>
    </rPh>
    <phoneticPr fontId="13"/>
  </si>
  <si>
    <t>豊能三島</t>
    <rPh sb="0" eb="4">
      <t>トヨｎオ</t>
    </rPh>
    <phoneticPr fontId="13"/>
  </si>
  <si>
    <t>１０．リーグ（ブロック）代表者一覧(申込先一覧)</t>
    <rPh sb="0" eb="2">
      <t>イチラn</t>
    </rPh>
    <rPh sb="18" eb="20">
      <t>モウシコｍイ</t>
    </rPh>
    <rPh sb="20" eb="21">
      <t>サｋイ</t>
    </rPh>
    <rPh sb="21" eb="23">
      <t>イチラｎン</t>
    </rPh>
    <phoneticPr fontId="4"/>
  </si>
  <si>
    <t>高円宮杯JFA U-18サッカーリーグ2025</t>
    <rPh sb="2" eb="3">
      <t>メ</t>
    </rPh>
    <rPh sb="4" eb="5">
      <t>ツギ</t>
    </rPh>
    <phoneticPr fontId="4"/>
  </si>
  <si>
    <t>U-18サッカーリーグ2025 OSAKA</t>
    <phoneticPr fontId="4"/>
  </si>
  <si>
    <t>2/23(日）17時開始</t>
    <rPh sb="5" eb="6">
      <t>ニｔイ</t>
    </rPh>
    <phoneticPr fontId="4"/>
  </si>
  <si>
    <t>会     長　永島　昭浩</t>
    <rPh sb="0" eb="7">
      <t>カイチョ</t>
    </rPh>
    <rPh sb="8" eb="10">
      <t>ナガシｍア</t>
    </rPh>
    <rPh sb="11" eb="13">
      <t>アキヒｒオ</t>
    </rPh>
    <phoneticPr fontId="4"/>
  </si>
  <si>
    <t>高円宮杯JFA U-18サッカーリーグ2025 OSAKA の開催について</t>
    <phoneticPr fontId="4"/>
  </si>
  <si>
    <t>令和７年　１月　３１日（金）　　厳守のこと</t>
    <rPh sb="0" eb="21">
      <t>５</t>
    </rPh>
    <phoneticPr fontId="4"/>
  </si>
  <si>
    <t>摂津高校</t>
    <rPh sb="0" eb="2">
      <t>セｔｔウ</t>
    </rPh>
    <phoneticPr fontId="13"/>
  </si>
  <si>
    <t>高円宮杯 JFA U-18サッカーリーグ2025 OSAKA　参加予定チーム</t>
    <rPh sb="0" eb="3">
      <t>タカマドノミヤ</t>
    </rPh>
    <rPh sb="3" eb="4">
      <t>ハイサンカ</t>
    </rPh>
    <rPh sb="33" eb="35">
      <t>ヨテイ</t>
    </rPh>
    <phoneticPr fontId="4"/>
  </si>
  <si>
    <t>高円宮杯JFA U-18サッカーリーグ2025 OSAKA</t>
    <rPh sb="0" eb="1">
      <t>サｋ</t>
    </rPh>
    <phoneticPr fontId="4"/>
  </si>
  <si>
    <t>高円宮杯JFA U-18サッカーリーグ2025 OSAKA　監督会議の開催について</t>
    <phoneticPr fontId="13"/>
  </si>
  <si>
    <t>　平素は、本協会の事業に対し格別のご理解とご協力を賜り厚くお礼申しあげます。
　さて、「高円宮杯JFA U-18サッカーリーグ2025 OSAKA」の実施にあたり、標記会合を開催します。
　つきましては、公務多忙の折り誠に恐縮ですが、必ず監督・顧問の出席をいただきますようにお願いいたします。</t>
    <rPh sb="0" eb="2">
      <t>サンコ</t>
    </rPh>
    <phoneticPr fontId="4"/>
  </si>
  <si>
    <t>高円宮杯JFA U-18サッカーリーグ2025 OSAKA　参加チームデータ</t>
    <phoneticPr fontId="4"/>
  </si>
  <si>
    <t>高円宮杯JFA U-18サッカーリーグ2025 OSAKA</t>
    <rPh sb="2" eb="3">
      <t>メ</t>
    </rPh>
    <rPh sb="4" eb="5">
      <t>ツギ</t>
    </rPh>
    <phoneticPr fontId="4"/>
  </si>
  <si>
    <t>※当協会の主催する競技会への参加費は不課税取引として取扱います。
※申込み締切日　令和７年１月３１日（金）厳守のこと</t>
    <rPh sb="0" eb="2">
      <t>レイｗ</t>
    </rPh>
    <rPh sb="18" eb="19">
      <t>スイ</t>
    </rPh>
    <rPh sb="51" eb="52">
      <t>キｎン</t>
    </rPh>
    <phoneticPr fontId="13"/>
  </si>
  <si>
    <t>　（一社）大阪府サッカー協会が開催する、「高円宮杯JFA U-18サッカーリーグ2025 OSAKA」において、参加チームから提出される参加申込書およびプログラム原稿に記載されている個人情報について、（一社）大阪府サッカー協会は以下の目的において使用いたします。</t>
    <rPh sb="0" eb="2">
      <t>オオサｋ</t>
    </rPh>
    <phoneticPr fontId="4"/>
  </si>
  <si>
    <t>高円宮杯JFA U-18サッカーリーグ2025 OSAKAにおいて、（一社）大阪府サッカー協会が、上記目的に参加申込書およびプログラム原稿等の情報を使用することについて、参加申込書およびプログラム原稿等に記載されているすべてのスタッフ・選手（未成年者の場合は保護者(親権者)の全て）の意志を確認した上で、これらを上記目的で使用することに同意します。</t>
    <rPh sb="0" eb="2">
      <t>オオサｋ</t>
    </rPh>
    <phoneticPr fontId="4"/>
  </si>
  <si>
    <t>※半期参加チームと合同チームについては2024年実績で表示しています</t>
    <rPh sb="1" eb="5">
      <t>ハンキサｎン</t>
    </rPh>
    <rPh sb="9" eb="11">
      <t>ゴウドウ</t>
    </rPh>
    <rPh sb="24" eb="26">
      <t>ｊイ</t>
    </rPh>
    <rPh sb="27" eb="29">
      <t>ヒョウｊイ</t>
    </rPh>
    <phoneticPr fontId="13"/>
  </si>
  <si>
    <t>〒566-0033　摂津市学園町1-5-1</t>
  </si>
  <si>
    <t>072-635-1441</t>
  </si>
  <si>
    <t>上野　信一郎</t>
    <rPh sb="0" eb="2">
      <t>ウエ</t>
    </rPh>
    <rPh sb="3" eb="6">
      <t>シンイチロウ</t>
    </rPh>
    <phoneticPr fontId="13"/>
  </si>
  <si>
    <t>桃山学院高校</t>
    <rPh sb="0" eb="4">
      <t>モモヤｍア</t>
    </rPh>
    <rPh sb="4" eb="6">
      <t>コウコウ</t>
    </rPh>
    <phoneticPr fontId="13"/>
  </si>
  <si>
    <t>〒545-0011　大阪市阿倍野区昭和町3-1-64</t>
    <phoneticPr fontId="13"/>
  </si>
  <si>
    <t>06-6621-1181</t>
    <phoneticPr fontId="13"/>
  </si>
  <si>
    <t>桃山学院高校　聖アンデレ館6F 601教室</t>
    <rPh sb="0" eb="4">
      <t>モモヤｍア</t>
    </rPh>
    <rPh sb="4" eb="6">
      <t>コウコウ</t>
    </rPh>
    <phoneticPr fontId="13"/>
  </si>
  <si>
    <t>北摂つばさ高校　２F会議室　</t>
    <rPh sb="0" eb="2">
      <t>ホクセｔウ</t>
    </rPh>
    <phoneticPr fontId="13"/>
  </si>
  <si>
    <t>１．日　時　　令和７年２月２３日（日）　１７時より（時間厳守）</t>
    <rPh sb="0" eb="2">
      <t>ニチジ</t>
    </rPh>
    <rPh sb="17" eb="18">
      <t>ニｔイ</t>
    </rPh>
    <rPh sb="26" eb="30">
      <t>ジｋア</t>
    </rPh>
    <phoneticPr fontId="4"/>
  </si>
  <si>
    <t>関大一</t>
    <rPh sb="0" eb="3">
      <t>B</t>
    </rPh>
    <phoneticPr fontId="21"/>
  </si>
  <si>
    <t>摂津</t>
    <rPh sb="0" eb="2">
      <t>セｔｔウ</t>
    </rPh>
    <phoneticPr fontId="21"/>
  </si>
  <si>
    <t>ガンバ大阪B</t>
    <phoneticPr fontId="21"/>
  </si>
  <si>
    <t>大阪桐蔭C</t>
    <rPh sb="0" eb="4">
      <t>オオサｋア</t>
    </rPh>
    <phoneticPr fontId="21"/>
  </si>
  <si>
    <t>浪速</t>
    <rPh sb="0" eb="2">
      <t xml:space="preserve">ナニワ </t>
    </rPh>
    <phoneticPr fontId="21"/>
  </si>
  <si>
    <t>清風</t>
    <rPh sb="0" eb="1">
      <t>セイｆウ</t>
    </rPh>
    <phoneticPr fontId="4"/>
  </si>
  <si>
    <t>千里</t>
    <rPh sb="0" eb="2">
      <t>センｒイ</t>
    </rPh>
    <phoneticPr fontId="21"/>
  </si>
  <si>
    <t>商大高</t>
    <rPh sb="0" eb="3">
      <t>ショウ</t>
    </rPh>
    <phoneticPr fontId="21"/>
  </si>
  <si>
    <t>大阪学院B</t>
    <rPh sb="0" eb="1">
      <t>オオサカガクイン</t>
    </rPh>
    <phoneticPr fontId="21"/>
  </si>
  <si>
    <t>興國C</t>
    <rPh sb="0" eb="2">
      <t>コウコｋウ</t>
    </rPh>
    <phoneticPr fontId="21"/>
  </si>
  <si>
    <t>履正社C</t>
    <rPh sb="0" eb="3">
      <t>リセイｓｈア</t>
    </rPh>
    <phoneticPr fontId="21"/>
  </si>
  <si>
    <t>帝塚山泉ヶ丘</t>
    <rPh sb="0" eb="3">
      <t>テヅカヤｍア</t>
    </rPh>
    <rPh sb="3" eb="4">
      <t>イズミガオｋア</t>
    </rPh>
    <phoneticPr fontId="24"/>
  </si>
  <si>
    <t>大商学園</t>
    <rPh sb="0" eb="1">
      <t>ダイショウ</t>
    </rPh>
    <phoneticPr fontId="21"/>
  </si>
  <si>
    <t>阪南大高C</t>
    <rPh sb="0" eb="4">
      <t>ハンナンダイコウ</t>
    </rPh>
    <phoneticPr fontId="21"/>
  </si>
  <si>
    <t>枚方FC</t>
    <phoneticPr fontId="21"/>
  </si>
  <si>
    <t>河南</t>
    <rPh sb="0" eb="2">
      <t>カナｎン</t>
    </rPh>
    <phoneticPr fontId="21"/>
  </si>
  <si>
    <t>羽衣学園</t>
    <rPh sb="0" eb="2">
      <t>ハゴロｍオ</t>
    </rPh>
    <rPh sb="2" eb="4">
      <t>ガｋウ</t>
    </rPh>
    <phoneticPr fontId="21"/>
  </si>
  <si>
    <t>山田</t>
  </si>
  <si>
    <t>金光大阪C</t>
  </si>
  <si>
    <t>摂津B</t>
  </si>
  <si>
    <t>FC大阪</t>
    <rPh sb="2" eb="4">
      <t>オオサｋア</t>
    </rPh>
    <phoneticPr fontId="24"/>
  </si>
  <si>
    <t>興國D</t>
    <rPh sb="0" eb="2">
      <t>コウコｋウ</t>
    </rPh>
    <phoneticPr fontId="22"/>
  </si>
  <si>
    <t>商大高B</t>
    <rPh sb="0" eb="3">
      <t>ショウ</t>
    </rPh>
    <phoneticPr fontId="24"/>
  </si>
  <si>
    <t>岸和田</t>
    <rPh sb="0" eb="3">
      <t>キシワダサンギョウ</t>
    </rPh>
    <phoneticPr fontId="21"/>
  </si>
  <si>
    <t>泉陽</t>
    <rPh sb="0" eb="2">
      <t>センヨウ</t>
    </rPh>
    <phoneticPr fontId="21"/>
  </si>
  <si>
    <t>浪速B</t>
    <rPh sb="0" eb="2">
      <t xml:space="preserve">ナニワ </t>
    </rPh>
    <phoneticPr fontId="21"/>
  </si>
  <si>
    <t>香里ﾇｳﾞｪｰﾙB</t>
    <rPh sb="0" eb="2">
      <t>コウｒイ</t>
    </rPh>
    <phoneticPr fontId="21"/>
  </si>
  <si>
    <t>北千里B</t>
  </si>
  <si>
    <t>金光大阪D</t>
  </si>
  <si>
    <t>芥川</t>
  </si>
  <si>
    <t>春日丘</t>
  </si>
  <si>
    <t>豊中</t>
  </si>
  <si>
    <t>吹田</t>
  </si>
  <si>
    <t>槻の木B</t>
  </si>
  <si>
    <t>大冠B</t>
  </si>
  <si>
    <t>豊島</t>
  </si>
  <si>
    <t>摂津C</t>
  </si>
  <si>
    <t>北摂つばさ</t>
  </si>
  <si>
    <t>追手門学院</t>
  </si>
  <si>
    <t>大阪学院C</t>
  </si>
  <si>
    <t>大商学園B</t>
  </si>
  <si>
    <t>星翔</t>
  </si>
  <si>
    <t>大阪</t>
  </si>
  <si>
    <t>箕面</t>
  </si>
  <si>
    <t>箕面自由</t>
  </si>
  <si>
    <t>東淀川</t>
  </si>
  <si>
    <t>高槻北B</t>
  </si>
  <si>
    <t>刀根山B</t>
  </si>
  <si>
    <t>茨木西</t>
  </si>
  <si>
    <t>吹田東</t>
  </si>
  <si>
    <t>大阪青凌</t>
  </si>
  <si>
    <t>早稲田摂陵</t>
  </si>
  <si>
    <t>千里青雲</t>
  </si>
  <si>
    <t>池田</t>
  </si>
  <si>
    <t>箕面学園</t>
  </si>
  <si>
    <t>北野B</t>
  </si>
  <si>
    <t>茨木工科・福井</t>
    <rPh sb="0" eb="4">
      <t>イバｒア</t>
    </rPh>
    <rPh sb="5" eb="7">
      <t>フｋウ</t>
    </rPh>
    <phoneticPr fontId="21"/>
  </si>
  <si>
    <t>近大附属D</t>
    <rPh sb="0" eb="4">
      <t>キンダイ</t>
    </rPh>
    <phoneticPr fontId="24"/>
  </si>
  <si>
    <t>四天王寺東</t>
    <rPh sb="0" eb="1">
      <t>シテンノウ</t>
    </rPh>
    <phoneticPr fontId="21"/>
  </si>
  <si>
    <t>教育大天王寺</t>
    <rPh sb="0" eb="3">
      <t>キョウイｋウ</t>
    </rPh>
    <rPh sb="3" eb="6">
      <t>テンノウ</t>
    </rPh>
    <phoneticPr fontId="21"/>
  </si>
  <si>
    <t>金剛</t>
    <rPh sb="0" eb="2">
      <t>コンｇオ</t>
    </rPh>
    <phoneticPr fontId="13"/>
  </si>
  <si>
    <t>山本</t>
    <rPh sb="0" eb="2">
      <t>ヤマモｔオ</t>
    </rPh>
    <phoneticPr fontId="24"/>
  </si>
  <si>
    <t>みどり清朋</t>
    <rPh sb="3" eb="4">
      <t>セイホウ</t>
    </rPh>
    <phoneticPr fontId="21"/>
  </si>
  <si>
    <t>星光</t>
    <rPh sb="0" eb="1">
      <t xml:space="preserve">セイコウ </t>
    </rPh>
    <phoneticPr fontId="21"/>
  </si>
  <si>
    <t>富田林</t>
    <rPh sb="0" eb="3">
      <t>トンダバヤｓｈイ</t>
    </rPh>
    <phoneticPr fontId="24"/>
  </si>
  <si>
    <t>金光藤蔭</t>
    <rPh sb="0" eb="4">
      <t>コンコウ</t>
    </rPh>
    <phoneticPr fontId="24"/>
  </si>
  <si>
    <t>河南B</t>
    <rPh sb="0" eb="2">
      <t>カナｎン</t>
    </rPh>
    <phoneticPr fontId="24"/>
  </si>
  <si>
    <t>金光藤蔭B</t>
    <rPh sb="0" eb="4">
      <t>コンコウトウ</t>
    </rPh>
    <phoneticPr fontId="21"/>
  </si>
  <si>
    <t>花園</t>
    <rPh sb="0" eb="2">
      <t>ハナゾｎオ</t>
    </rPh>
    <phoneticPr fontId="21"/>
  </si>
  <si>
    <t>東住吉総合</t>
    <rPh sb="0" eb="1">
      <t>ヒガｓｈイ</t>
    </rPh>
    <phoneticPr fontId="24"/>
  </si>
  <si>
    <t>高津</t>
    <rPh sb="0" eb="2">
      <t>コウｄウ</t>
    </rPh>
    <phoneticPr fontId="24"/>
  </si>
  <si>
    <t>清水谷</t>
    <rPh sb="0" eb="3">
      <t>シミｚウ</t>
    </rPh>
    <phoneticPr fontId="22"/>
  </si>
  <si>
    <t>日新</t>
    <rPh sb="0" eb="2">
      <t>ニッシｎン</t>
    </rPh>
    <phoneticPr fontId="21"/>
  </si>
  <si>
    <t>狭山</t>
    <rPh sb="0" eb="2">
      <t>サヤｍア</t>
    </rPh>
    <phoneticPr fontId="21"/>
  </si>
  <si>
    <t>東大阪大柏原C</t>
    <rPh sb="0" eb="1">
      <t>ヒガｓｈイ</t>
    </rPh>
    <rPh sb="4" eb="6">
      <t>カシハｒア</t>
    </rPh>
    <phoneticPr fontId="24"/>
  </si>
  <si>
    <t>大阪偕星C</t>
    <rPh sb="0" eb="1">
      <t>オオサｋア</t>
    </rPh>
    <phoneticPr fontId="24"/>
  </si>
  <si>
    <t>上宮太子</t>
    <rPh sb="0" eb="2">
      <t>ウエミイ</t>
    </rPh>
    <rPh sb="2" eb="4">
      <t xml:space="preserve">タイシ </t>
    </rPh>
    <phoneticPr fontId="24"/>
  </si>
  <si>
    <t>OBF</t>
    <phoneticPr fontId="21"/>
  </si>
  <si>
    <t>藤井寺工科</t>
    <rPh sb="0" eb="5">
      <t>フジイ</t>
    </rPh>
    <phoneticPr fontId="21"/>
  </si>
  <si>
    <t>大塚B</t>
    <rPh sb="0" eb="1">
      <t>オオツｋア</t>
    </rPh>
    <phoneticPr fontId="24"/>
  </si>
  <si>
    <t>藤井寺</t>
    <rPh sb="0" eb="3">
      <t>フジイ</t>
    </rPh>
    <phoneticPr fontId="24"/>
  </si>
  <si>
    <t>布施B</t>
    <rPh sb="0" eb="1">
      <t>フｓエ</t>
    </rPh>
    <phoneticPr fontId="21"/>
  </si>
  <si>
    <t>上宮</t>
    <phoneticPr fontId="24"/>
  </si>
  <si>
    <t>初芝富田林</t>
    <rPh sb="0" eb="5">
      <t>ハｔウ</t>
    </rPh>
    <phoneticPr fontId="21"/>
  </si>
  <si>
    <t>関西福祉科学</t>
    <rPh sb="0" eb="6">
      <t>カンサイ</t>
    </rPh>
    <phoneticPr fontId="21"/>
  </si>
  <si>
    <t>東大阪大敬愛</t>
    <rPh sb="0" eb="6">
      <t>ヒガｓｈイ</t>
    </rPh>
    <phoneticPr fontId="21"/>
  </si>
  <si>
    <t>布施</t>
    <rPh sb="0" eb="2">
      <t>フｓエ</t>
    </rPh>
    <phoneticPr fontId="24"/>
  </si>
  <si>
    <t>生野B</t>
    <rPh sb="0" eb="2">
      <t>イクｎオ</t>
    </rPh>
    <phoneticPr fontId="21"/>
  </si>
  <si>
    <t>大阪朝鮮</t>
    <rPh sb="0" eb="4">
      <t>オオサカチョウセｎン</t>
    </rPh>
    <phoneticPr fontId="24"/>
  </si>
  <si>
    <t>八尾翠翔</t>
    <rPh sb="0" eb="3">
      <t>ヤオ</t>
    </rPh>
    <rPh sb="3" eb="4">
      <t>ショウ</t>
    </rPh>
    <phoneticPr fontId="22"/>
  </si>
  <si>
    <t>八尾</t>
    <rPh sb="0" eb="2">
      <t>ヤオ</t>
    </rPh>
    <phoneticPr fontId="21"/>
  </si>
  <si>
    <t>八尾北</t>
    <rPh sb="0" eb="3">
      <t>ヤオ</t>
    </rPh>
    <phoneticPr fontId="21"/>
  </si>
  <si>
    <t>清教学園</t>
    <rPh sb="0" eb="4">
      <t>セイキョウガクエン</t>
    </rPh>
    <phoneticPr fontId="21"/>
  </si>
  <si>
    <t>大手前(12)</t>
    <rPh sb="0" eb="3">
      <t>オオテマエ</t>
    </rPh>
    <phoneticPr fontId="21"/>
  </si>
  <si>
    <t>昇陽C</t>
    <phoneticPr fontId="21"/>
  </si>
  <si>
    <t>合同（柴島・箕面東・西野田工科・淀商）</t>
    <rPh sb="0" eb="2">
      <t>ゴウドウ</t>
    </rPh>
    <phoneticPr fontId="21"/>
  </si>
  <si>
    <t>西寝屋川</t>
    <rPh sb="0" eb="4">
      <t>ニシネヤガワ</t>
    </rPh>
    <phoneticPr fontId="21"/>
  </si>
  <si>
    <t>城東工科</t>
    <rPh sb="0" eb="2">
      <t>ジョウトウ</t>
    </rPh>
    <rPh sb="2" eb="4">
      <t>コウカ</t>
    </rPh>
    <phoneticPr fontId="21"/>
  </si>
  <si>
    <t>柴島・箕面東・西野田工科・淀商</t>
    <rPh sb="0" eb="2">
      <t>クニジｍア</t>
    </rPh>
    <rPh sb="3" eb="6">
      <t>ミノオ</t>
    </rPh>
    <rPh sb="7" eb="12">
      <t>ニシノダク</t>
    </rPh>
    <rPh sb="13" eb="15">
      <t>ヨドショウ</t>
    </rPh>
    <phoneticPr fontId="21"/>
  </si>
  <si>
    <t>商大堺B</t>
    <rPh sb="0" eb="3">
      <t>ショウダイサカイ</t>
    </rPh>
    <phoneticPr fontId="21"/>
  </si>
  <si>
    <t>商大堺C</t>
    <rPh sb="0" eb="3">
      <t>ショウダイ</t>
    </rPh>
    <phoneticPr fontId="21"/>
  </si>
  <si>
    <t>高石</t>
    <rPh sb="0" eb="2">
      <t>タカイシ</t>
    </rPh>
    <phoneticPr fontId="21"/>
  </si>
  <si>
    <t>天王寺</t>
    <rPh sb="0" eb="3">
      <t>テンｎオ</t>
    </rPh>
    <phoneticPr fontId="21"/>
  </si>
  <si>
    <t>浪速C</t>
    <rPh sb="0" eb="2">
      <t xml:space="preserve">ナニワ </t>
    </rPh>
    <phoneticPr fontId="21"/>
  </si>
  <si>
    <t>羽衣学園B</t>
    <rPh sb="0" eb="4">
      <t>ハゴロｍオ</t>
    </rPh>
    <phoneticPr fontId="21"/>
  </si>
  <si>
    <t>精華</t>
    <rPh sb="0" eb="2">
      <t xml:space="preserve">セイカ </t>
    </rPh>
    <phoneticPr fontId="21"/>
  </si>
  <si>
    <t>あべの翔学</t>
    <phoneticPr fontId="21"/>
  </si>
  <si>
    <t>賢明学院C</t>
    <rPh sb="0" eb="4">
      <t>ケンメイ</t>
    </rPh>
    <phoneticPr fontId="21"/>
  </si>
  <si>
    <t>阪南</t>
    <rPh sb="0" eb="2">
      <t>ハンナｎン</t>
    </rPh>
    <phoneticPr fontId="21"/>
  </si>
  <si>
    <t>和泉</t>
    <rPh sb="0" eb="2">
      <t>⛲️</t>
    </rPh>
    <phoneticPr fontId="21"/>
  </si>
  <si>
    <t>大体大浪商B</t>
    <rPh sb="0" eb="5">
      <t>ダイタイダイナミｓｈオ</t>
    </rPh>
    <phoneticPr fontId="21"/>
  </si>
  <si>
    <t>佐野</t>
    <rPh sb="0" eb="2">
      <t>サｎオ</t>
    </rPh>
    <phoneticPr fontId="21"/>
  </si>
  <si>
    <t>登美丘</t>
    <rPh sb="0" eb="3">
      <t>トミオｋア</t>
    </rPh>
    <phoneticPr fontId="21"/>
  </si>
  <si>
    <t>信太</t>
    <rPh sb="0" eb="2">
      <t>シノｄア</t>
    </rPh>
    <phoneticPr fontId="21"/>
  </si>
  <si>
    <t>鳳</t>
    <rPh sb="0" eb="1">
      <t>オオトｒイ</t>
    </rPh>
    <phoneticPr fontId="21"/>
  </si>
  <si>
    <t>清風南海</t>
    <rPh sb="0" eb="1">
      <t>セイフウナンカイ</t>
    </rPh>
    <phoneticPr fontId="21"/>
  </si>
  <si>
    <t>岸和田産業</t>
    <rPh sb="0" eb="1">
      <t>キシｗア</t>
    </rPh>
    <phoneticPr fontId="21"/>
  </si>
  <si>
    <t>C.F.Encanto</t>
    <phoneticPr fontId="21"/>
  </si>
  <si>
    <t>大阪学芸</t>
    <rPh sb="0" eb="1">
      <t>オオサカガクグ</t>
    </rPh>
    <phoneticPr fontId="21"/>
  </si>
  <si>
    <t>今宮</t>
    <rPh sb="0" eb="2">
      <t>イｍア</t>
    </rPh>
    <phoneticPr fontId="21"/>
  </si>
  <si>
    <t>堺西B</t>
    <rPh sb="0" eb="2">
      <t>サカイ</t>
    </rPh>
    <phoneticPr fontId="21"/>
  </si>
  <si>
    <t>市立堺</t>
    <rPh sb="0" eb="3">
      <t>イチリｔウ</t>
    </rPh>
    <phoneticPr fontId="21"/>
  </si>
  <si>
    <t>東百舌鳥</t>
    <rPh sb="0" eb="4">
      <t>ヒガｓｈイ</t>
    </rPh>
    <phoneticPr fontId="21"/>
  </si>
  <si>
    <t>堺東</t>
    <rPh sb="0" eb="2">
      <t>サカイヒガｓｈイ</t>
    </rPh>
    <phoneticPr fontId="21"/>
  </si>
  <si>
    <t>堺上</t>
    <rPh sb="0" eb="2">
      <t>サカイ</t>
    </rPh>
    <phoneticPr fontId="21"/>
  </si>
  <si>
    <t>東大谷</t>
    <rPh sb="0" eb="3">
      <t>ヒガｓｈイ</t>
    </rPh>
    <phoneticPr fontId="21"/>
  </si>
  <si>
    <t>教育センター附属</t>
    <rPh sb="0" eb="2">
      <t>キョウイｋウ</t>
    </rPh>
    <phoneticPr fontId="21"/>
  </si>
  <si>
    <t>住吉</t>
    <rPh sb="0" eb="2">
      <t>スミヨｓｈイ</t>
    </rPh>
    <phoneticPr fontId="21"/>
  </si>
  <si>
    <t>阿倍野</t>
    <rPh sb="0" eb="1">
      <t xml:space="preserve">アベノ </t>
    </rPh>
    <phoneticPr fontId="21"/>
  </si>
  <si>
    <t>ｱｻﾝﾌﾟｼｮﾝB</t>
    <phoneticPr fontId="21"/>
  </si>
  <si>
    <t>三国丘</t>
    <phoneticPr fontId="21"/>
  </si>
  <si>
    <t>高円宮杯JFA U-18サッカーリーグ2025 OSAKA</t>
    <rPh sb="0" eb="3">
      <t>タカマドノミヤ</t>
    </rPh>
    <rPh sb="3" eb="4">
      <t>ハイブブタイカイサンカモウシコサンコウシリョウ</t>
    </rPh>
    <phoneticPr fontId="4"/>
  </si>
  <si>
    <t>セレッソ大阪B</t>
    <phoneticPr fontId="21"/>
  </si>
  <si>
    <t>FC大阪B</t>
    <phoneticPr fontId="21"/>
  </si>
  <si>
    <t>　厳冬の候、皆様方には益々ご健勝のこととお慶び申し上げます。
　平素は、本協会の事業に対し格別のご理解とご協力を賜り厚くお礼申し上げます。
　年間を通しての大会で、リーグ戦文化の醸成を目指すと共に、より多くの選手がそのレベルに応じた試合を経験できる大会として「高円宮杯JFA U-18サッカーリーグ2025 OSAKA」を実施します。
　各チームにおかれましては、実施要項等、別添書類をご確認いただき、是非とも本大会に参加頂きますようにお願い申し上げます。
　参加申込みにつきましては、大阪府サッカー協会の高校（第２種）ページ【各種書式】→【高円宮杯U18サッカーリーグ関係】→【申込関係】からダウンロードし、『参考資料』をご確認いただき、『参加申込用紙』に必要事項をご記入のうえ、必要書類と共に令和７年１月３１日（金）までに、それぞれの申込先まで郵送にてお申し込み下さい。</t>
    <rPh sb="1" eb="2">
      <t>キビシイ</t>
    </rPh>
    <rPh sb="2" eb="3">
      <t>フｙウ</t>
    </rPh>
    <rPh sb="359" eb="360">
      <t>キｎン</t>
    </rPh>
    <phoneticPr fontId="4"/>
  </si>
  <si>
    <t>一社大　第24-65号</t>
    <rPh sb="0" eb="2">
      <t>１ｓｈ</t>
    </rPh>
    <phoneticPr fontId="13"/>
  </si>
  <si>
    <t>望月　浩平</t>
    <rPh sb="0" eb="2">
      <t>モチヅｋイ</t>
    </rPh>
    <rPh sb="3" eb="5">
      <t>コウヘイ</t>
    </rPh>
    <phoneticPr fontId="4"/>
  </si>
  <si>
    <t>夕陽丘高校</t>
    <rPh sb="0" eb="3">
      <t>ユウヒガオｋア</t>
    </rPh>
    <rPh sb="3" eb="5">
      <t>コウコウ</t>
    </rPh>
    <phoneticPr fontId="4"/>
  </si>
  <si>
    <t>06-6771-0665</t>
    <phoneticPr fontId="13"/>
  </si>
  <si>
    <t>〒543-0035 大阪市天王寺区北山町10-10</t>
    <rPh sb="0" eb="1">
      <t>オオサｋ</t>
    </rPh>
    <rPh sb="10" eb="11">
      <t>ヒガｓｈイ</t>
    </rPh>
    <rPh sb="11" eb="14">
      <t>シｍオ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</si>
</sst>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m/d;@"/>
  </numFmts>
  <fonts count="86">
    <font>
      <sz val="11"/>
      <name val="ＭＳ Ｐゴシック"/>
      <charset val="128"/>
    </font>
    <font>
      <sz val="12"/>
      <color theme="1"/>
      <name val="ＭＳ Ｐゴシック"/>
      <family val="2"/>
      <charset val="128"/>
      <scheme val="minor"/>
    </font>
    <font>
      <sz val="12"/>
      <color theme="1"/>
      <name val="ＭＳ Ｐゴシック"/>
      <family val="2"/>
      <charset val="128"/>
      <scheme val="minor"/>
    </font>
    <font>
      <sz val="12"/>
      <color theme="1"/>
      <name val="ＭＳ Ｐゴシック"/>
      <family val="2"/>
      <charset val="128"/>
      <scheme val="minor"/>
    </font>
    <font>
      <sz val="6"/>
      <name val="ＭＳ Ｐゴシック"/>
      <family val="3"/>
      <charset val="128"/>
    </font>
    <font>
      <sz val="11"/>
      <name val="HGPｺﾞｼｯｸE"/>
      <family val="3"/>
      <charset val="128"/>
    </font>
    <font>
      <sz val="14"/>
      <name val="HGPｺﾞｼｯｸE"/>
      <family val="3"/>
      <charset val="128"/>
    </font>
    <font>
      <u/>
      <sz val="11"/>
      <color theme="10"/>
      <name val="ＭＳ Ｐゴシック"/>
      <family val="2"/>
      <charset val="128"/>
    </font>
    <font>
      <u/>
      <sz val="11"/>
      <color theme="11"/>
      <name val="ＭＳ Ｐゴシック"/>
      <family val="2"/>
      <charset val="128"/>
    </font>
    <font>
      <sz val="14"/>
      <name val="HGPｺﾞｼｯｸE"/>
      <family val="2"/>
      <charset val="128"/>
    </font>
    <font>
      <sz val="11"/>
      <name val="ＭＳ 明朝"/>
      <family val="1"/>
      <charset val="128"/>
    </font>
    <font>
      <sz val="12"/>
      <name val="ＭＳ 明朝"/>
      <family val="1"/>
      <charset val="128"/>
    </font>
    <font>
      <b/>
      <sz val="16"/>
      <color rgb="FF000000"/>
      <name val="ＭＳ 明朝"/>
      <family val="1"/>
      <charset val="128"/>
    </font>
    <font>
      <sz val="6"/>
      <name val="ＭＳ Ｐゴシック"/>
      <family val="2"/>
      <charset val="128"/>
    </font>
    <font>
      <sz val="11"/>
      <name val="ＭＳ Ｐゴシック"/>
      <family val="2"/>
      <charset val="128"/>
    </font>
    <font>
      <sz val="11"/>
      <color theme="1"/>
      <name val="ＭＳ Ｐゴシック"/>
      <family val="2"/>
      <charset val="128"/>
    </font>
    <font>
      <b/>
      <sz val="16"/>
      <name val="ＭＳ Ｐゴシック"/>
      <family val="2"/>
      <charset val="128"/>
    </font>
    <font>
      <b/>
      <sz val="12"/>
      <name val="ＭＳ Ｐゴシック"/>
      <family val="2"/>
      <charset val="128"/>
    </font>
    <font>
      <sz val="12"/>
      <color theme="1"/>
      <name val="ＭＳ Ｐゴシック"/>
      <family val="2"/>
      <charset val="128"/>
    </font>
    <font>
      <sz val="12"/>
      <name val="ＭＳ Ｐゴシック"/>
      <family val="2"/>
      <charset val="128"/>
    </font>
    <font>
      <b/>
      <sz val="11"/>
      <name val="ＭＳ Ｐゴシック"/>
      <family val="2"/>
      <charset val="128"/>
    </font>
    <font>
      <sz val="6"/>
      <name val="ＭＳ Ｐゴシック"/>
      <family val="2"/>
      <charset val="128"/>
      <scheme val="minor"/>
    </font>
    <font>
      <sz val="6"/>
      <name val="游ゴシック"/>
      <family val="3"/>
      <charset val="128"/>
    </font>
    <font>
      <sz val="11"/>
      <color indexed="8"/>
      <name val="ＭＳ Ｐゴシック"/>
      <family val="2"/>
      <charset val="128"/>
    </font>
    <font>
      <sz val="6"/>
      <name val="ＭＳ Ｐゴシック"/>
      <family val="3"/>
      <charset val="128"/>
      <scheme val="minor"/>
    </font>
    <font>
      <sz val="11"/>
      <color theme="1"/>
      <name val="ＭＳ Ｐ明朝"/>
      <family val="1"/>
      <charset val="128"/>
    </font>
    <font>
      <i/>
      <sz val="11"/>
      <name val="ＭＳ Ｐゴシック"/>
      <family val="3"/>
      <charset val="128"/>
    </font>
    <font>
      <sz val="11"/>
      <name val="ＭＳ Ｐゴシック"/>
      <family val="3"/>
      <charset val="128"/>
    </font>
    <font>
      <b/>
      <sz val="11"/>
      <name val="ＭＳ Ｐゴシック"/>
      <family val="3"/>
      <charset val="128"/>
    </font>
    <font>
      <i/>
      <sz val="10"/>
      <color theme="1"/>
      <name val="ＭＳ Ｐゴシック"/>
      <family val="3"/>
      <charset val="128"/>
      <scheme val="minor"/>
    </font>
    <font>
      <sz val="9"/>
      <color theme="1"/>
      <name val="ＭＳ Ｐゴシック"/>
      <family val="2"/>
      <charset val="128"/>
    </font>
    <font>
      <b/>
      <sz val="18"/>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sz val="11.5"/>
      <name val="ＭＳ Ｐゴシック"/>
      <family val="3"/>
      <charset val="128"/>
    </font>
    <font>
      <sz val="14"/>
      <name val="ＭＳ Ｐゴシック"/>
      <family val="2"/>
      <charset val="128"/>
    </font>
    <font>
      <sz val="14"/>
      <name val="HGSｺﾞｼｯｸE"/>
      <family val="2"/>
      <charset val="128"/>
    </font>
    <font>
      <sz val="10"/>
      <name val="ＭＳ Ｐゴシック"/>
      <family val="2"/>
      <charset val="128"/>
    </font>
    <font>
      <sz val="11"/>
      <color theme="0"/>
      <name val="ＭＳ Ｐゴシック"/>
      <family val="2"/>
      <charset val="128"/>
    </font>
    <font>
      <sz val="18"/>
      <name val="ＭＳ Ｐゴシック"/>
      <family val="2"/>
      <charset val="128"/>
    </font>
    <font>
      <b/>
      <sz val="14"/>
      <name val="ＭＳ Ｐゴシック"/>
      <family val="2"/>
      <charset val="128"/>
    </font>
    <font>
      <b/>
      <sz val="13"/>
      <color rgb="FF000000"/>
      <name val="ＭＳ ゴシック"/>
      <family val="2"/>
      <charset val="128"/>
    </font>
    <font>
      <sz val="11"/>
      <color rgb="FF000000"/>
      <name val="ＭＳ ゴシック"/>
      <family val="2"/>
      <charset val="128"/>
    </font>
    <font>
      <sz val="12"/>
      <color theme="1"/>
      <name val="ＭＳ ゴシック"/>
      <family val="2"/>
      <charset val="128"/>
    </font>
    <font>
      <u/>
      <sz val="11"/>
      <color rgb="FF000000"/>
      <name val="ＭＳ ゴシック"/>
      <family val="2"/>
      <charset val="128"/>
    </font>
    <font>
      <sz val="6"/>
      <name val="ＭＳ Ｐゴシック"/>
      <family val="2"/>
      <charset val="128"/>
    </font>
    <font>
      <sz val="24"/>
      <name val="ＭＳ Ｐゴシック"/>
      <family val="2"/>
      <charset val="128"/>
    </font>
    <font>
      <sz val="12"/>
      <name val="HGPｺﾞｼｯｸE"/>
      <family val="3"/>
      <charset val="128"/>
    </font>
    <font>
      <sz val="11"/>
      <color rgb="FFFF0000"/>
      <name val="ＭＳ Ｐゴシック"/>
      <family val="2"/>
      <charset val="128"/>
    </font>
    <font>
      <sz val="11"/>
      <color theme="1"/>
      <name val="ＭＳ Ｐゴシック"/>
      <family val="3"/>
      <charset val="128"/>
      <scheme val="minor"/>
    </font>
    <font>
      <sz val="11"/>
      <color theme="1"/>
      <name val="ＭＳ Ｐゴシック"/>
      <family val="3"/>
      <charset val="128"/>
      <scheme val="major"/>
    </font>
    <font>
      <sz val="12"/>
      <name val="ＭＳ Ｐゴシック"/>
      <family val="3"/>
      <charset val="128"/>
      <scheme val="major"/>
    </font>
    <font>
      <sz val="11"/>
      <name val="ＭＳ Ｐゴシック"/>
      <family val="3"/>
      <charset val="128"/>
      <scheme val="major"/>
    </font>
    <font>
      <b/>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4"/>
      <color rgb="FFFF0000"/>
      <name val="ＭＳ Ｐゴシック"/>
      <family val="2"/>
      <charset val="128"/>
    </font>
    <font>
      <sz val="16"/>
      <name val="ＭＳ Ｐゴシック"/>
      <family val="2"/>
      <charset val="128"/>
    </font>
    <font>
      <b/>
      <u/>
      <sz val="11"/>
      <name val="ＭＳ Ｐゴシック"/>
      <family val="2"/>
      <charset val="128"/>
    </font>
    <font>
      <b/>
      <u/>
      <sz val="12"/>
      <color rgb="FFFF0000"/>
      <name val="HG創英角ｺﾞｼｯｸUB"/>
      <family val="2"/>
      <charset val="128"/>
    </font>
    <font>
      <b/>
      <sz val="9"/>
      <color rgb="FF000000"/>
      <name val="ＭＳ Ｐゴシック"/>
      <family val="2"/>
      <charset val="128"/>
    </font>
    <font>
      <sz val="6"/>
      <name val="ＭＳ Ｐゴシック"/>
      <family val="2"/>
      <charset val="128"/>
    </font>
    <font>
      <b/>
      <i/>
      <u/>
      <sz val="16"/>
      <color rgb="FFFF0000"/>
      <name val="ＭＳ Ｐゴシック"/>
      <family val="2"/>
      <charset val="128"/>
    </font>
    <font>
      <sz val="14"/>
      <color theme="1"/>
      <name val="ＭＳ Ｐゴシック"/>
      <family val="2"/>
      <charset val="128"/>
    </font>
    <font>
      <sz val="14"/>
      <color theme="1"/>
      <name val="ＭＳ ゴシック"/>
      <family val="2"/>
      <charset val="128"/>
    </font>
    <font>
      <sz val="14"/>
      <name val="ＭＳ ゴシック"/>
      <family val="2"/>
      <charset val="128"/>
    </font>
    <font>
      <sz val="14"/>
      <color indexed="8"/>
      <name val="ＭＳ ゴシック"/>
      <family val="2"/>
      <charset val="128"/>
    </font>
    <font>
      <b/>
      <sz val="14"/>
      <color theme="1"/>
      <name val="ＭＳ Ｐゴシック"/>
      <family val="2"/>
      <charset val="128"/>
    </font>
    <font>
      <sz val="14"/>
      <color indexed="8"/>
      <name val="ＭＳ Ｐゴシック"/>
      <family val="2"/>
      <charset val="128"/>
    </font>
    <font>
      <sz val="14"/>
      <color theme="1"/>
      <name val="ＭＳ Ｐゴシック"/>
      <family val="2"/>
      <charset val="128"/>
      <scheme val="minor"/>
    </font>
    <font>
      <sz val="12"/>
      <color rgb="FFFF0000"/>
      <name val="ＭＳ Ｐゴシック"/>
      <family val="2"/>
      <charset val="128"/>
      <scheme val="minor"/>
    </font>
    <font>
      <sz val="14"/>
      <color rgb="FFFF0000"/>
      <name val="ＭＳ Ｐゴシック"/>
      <family val="2"/>
      <charset val="128"/>
      <scheme val="minor"/>
    </font>
    <font>
      <b/>
      <sz val="14"/>
      <color rgb="FFFF0000"/>
      <name val="ＭＳ Ｐゴシック"/>
      <family val="3"/>
      <charset val="128"/>
    </font>
    <font>
      <b/>
      <sz val="12"/>
      <color theme="1"/>
      <name val="ＭＳ Ｐゴシック"/>
      <family val="2"/>
      <charset val="128"/>
    </font>
    <font>
      <b/>
      <sz val="11"/>
      <color theme="1"/>
      <name val="ＭＳ Ｐゴシック"/>
      <family val="2"/>
      <charset val="128"/>
    </font>
    <font>
      <sz val="14"/>
      <color rgb="FF000000"/>
      <name val="ＭＳ Ｐゴシック"/>
      <family val="2"/>
      <charset val="128"/>
    </font>
    <font>
      <sz val="14"/>
      <color indexed="8"/>
      <name val="ＭＳ Ｐゴシック"/>
      <family val="3"/>
      <charset val="128"/>
    </font>
    <font>
      <b/>
      <sz val="12"/>
      <color rgb="FFFF0000"/>
      <name val="ＭＳ Ｐゴシック"/>
      <family val="2"/>
      <charset val="128"/>
    </font>
    <font>
      <sz val="12"/>
      <color rgb="FFFF0000"/>
      <name val="ＭＳ Ｐゴシック"/>
      <family val="2"/>
      <charset val="128"/>
    </font>
    <font>
      <b/>
      <sz val="11"/>
      <color rgb="FFFF0000"/>
      <name val="ＭＳ Ｐゴシック"/>
      <family val="2"/>
      <charset val="128"/>
    </font>
    <font>
      <sz val="14"/>
      <color indexed="8"/>
      <name val="ＭＳ ゴシック"/>
      <family val="3"/>
      <charset val="128"/>
    </font>
    <font>
      <sz val="10"/>
      <color theme="1"/>
      <name val="ＭＳ Ｐゴシック"/>
      <family val="2"/>
      <charset val="128"/>
    </font>
    <font>
      <sz val="12"/>
      <color theme="1"/>
      <name val="ＭＳ Ｐゴシック"/>
      <family val="3"/>
      <charset val="128"/>
    </font>
  </fonts>
  <fills count="9">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auto="1"/>
        <bgColor auto="1"/>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rgb="FFFF0000"/>
        <bgColor indexed="64"/>
      </patternFill>
    </fill>
  </fills>
  <borders count="81">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right style="medium">
        <color auto="1"/>
      </right>
      <top/>
      <bottom style="thin">
        <color auto="1"/>
      </bottom>
      <diagonal/>
    </border>
    <border>
      <left/>
      <right/>
      <top/>
      <bottom style="thin">
        <color auto="1"/>
      </bottom>
      <diagonal/>
    </border>
    <border>
      <left/>
      <right/>
      <top style="thin">
        <color auto="1"/>
      </top>
      <bottom style="thin">
        <color auto="1"/>
      </bottom>
      <diagonal/>
    </border>
    <border>
      <left/>
      <right style="medium">
        <color auto="1"/>
      </right>
      <top style="thin">
        <color auto="1"/>
      </top>
      <bottom/>
      <diagonal/>
    </border>
    <border>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right style="medium">
        <color auto="1"/>
      </right>
      <top/>
      <bottom/>
      <diagonal/>
    </border>
    <border>
      <left style="thin">
        <color auto="1"/>
      </left>
      <right/>
      <top style="medium">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top/>
      <bottom style="hair">
        <color auto="1"/>
      </bottom>
      <diagonal/>
    </border>
    <border>
      <left style="medium">
        <color auto="1"/>
      </left>
      <right style="thin">
        <color auto="1"/>
      </right>
      <top style="medium">
        <color auto="1"/>
      </top>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diagonal/>
    </border>
  </borders>
  <cellStyleXfs count="10">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3" fillId="0" borderId="0">
      <alignment vertical="center"/>
    </xf>
    <xf numFmtId="0" fontId="2" fillId="0" borderId="0">
      <alignment vertical="center"/>
    </xf>
    <xf numFmtId="0" fontId="27" fillId="0" borderId="0"/>
    <xf numFmtId="0" fontId="27" fillId="0" borderId="0">
      <alignment vertical="center"/>
    </xf>
    <xf numFmtId="0" fontId="1" fillId="0" borderId="0">
      <alignment vertical="center"/>
    </xf>
    <xf numFmtId="0" fontId="52" fillId="0" borderId="0">
      <alignment vertical="center"/>
    </xf>
    <xf numFmtId="0" fontId="27" fillId="0" borderId="0"/>
  </cellStyleXfs>
  <cellXfs count="656">
    <xf numFmtId="0" fontId="0" fillId="0" borderId="0" xfId="0"/>
    <xf numFmtId="0" fontId="10" fillId="0" borderId="0" xfId="0" applyFont="1"/>
    <xf numFmtId="0" fontId="11" fillId="0" borderId="0" xfId="0" applyFont="1"/>
    <xf numFmtId="0" fontId="17" fillId="2" borderId="0" xfId="4" applyFont="1" applyFill="1" applyAlignment="1">
      <alignment vertical="center" shrinkToFit="1"/>
    </xf>
    <xf numFmtId="0" fontId="2" fillId="3" borderId="0" xfId="4" applyFill="1">
      <alignment vertical="center"/>
    </xf>
    <xf numFmtId="0" fontId="18" fillId="3" borderId="0" xfId="4" applyFont="1" applyFill="1">
      <alignment vertical="center"/>
    </xf>
    <xf numFmtId="0" fontId="18" fillId="2" borderId="0" xfId="4" applyFont="1" applyFill="1" applyAlignment="1">
      <alignment vertical="center" shrinkToFit="1"/>
    </xf>
    <xf numFmtId="0" fontId="2" fillId="0" borderId="0" xfId="4">
      <alignment vertical="center"/>
    </xf>
    <xf numFmtId="0" fontId="25" fillId="0" borderId="0" xfId="4" applyFont="1" applyAlignment="1">
      <alignment vertical="center" shrinkToFit="1"/>
    </xf>
    <xf numFmtId="0" fontId="26" fillId="0" borderId="0" xfId="4" applyFont="1" applyAlignment="1">
      <alignment vertical="center" shrinkToFit="1"/>
    </xf>
    <xf numFmtId="0" fontId="2" fillId="2" borderId="0" xfId="4" applyFill="1" applyAlignment="1">
      <alignment vertical="center" shrinkToFit="1"/>
    </xf>
    <xf numFmtId="0" fontId="27" fillId="2" borderId="0" xfId="4" applyFont="1" applyFill="1" applyAlignment="1">
      <alignment vertical="center" shrinkToFit="1"/>
    </xf>
    <xf numFmtId="0" fontId="27" fillId="0" borderId="0" xfId="4" applyFont="1" applyAlignment="1">
      <alignment vertical="center" shrinkToFit="1"/>
    </xf>
    <xf numFmtId="0" fontId="28" fillId="2" borderId="0" xfId="4" applyFont="1" applyFill="1" applyAlignment="1">
      <alignment vertical="center" shrinkToFit="1"/>
    </xf>
    <xf numFmtId="0" fontId="29" fillId="2" borderId="0" xfId="4" applyFont="1" applyFill="1" applyAlignment="1">
      <alignment vertical="center" shrinkToFit="1"/>
    </xf>
    <xf numFmtId="0" fontId="6" fillId="0" borderId="0" xfId="0" applyFont="1" applyAlignment="1">
      <alignment vertical="center" shrinkToFit="1"/>
    </xf>
    <xf numFmtId="0" fontId="6" fillId="0" borderId="33" xfId="0" applyFont="1" applyBorder="1" applyAlignment="1">
      <alignment vertical="center" shrinkToFit="1"/>
    </xf>
    <xf numFmtId="0" fontId="6" fillId="0" borderId="32" xfId="0" applyFont="1" applyBorder="1" applyAlignment="1">
      <alignment vertical="center" shrinkToFit="1"/>
    </xf>
    <xf numFmtId="0" fontId="6" fillId="0" borderId="0" xfId="0" applyFont="1" applyAlignment="1">
      <alignment horizontal="left" shrinkToFit="1"/>
    </xf>
    <xf numFmtId="0" fontId="6" fillId="0" borderId="35" xfId="0" applyFont="1" applyBorder="1" applyAlignment="1">
      <alignment horizontal="center" vertical="center" shrinkToFit="1"/>
    </xf>
    <xf numFmtId="0" fontId="6" fillId="0" borderId="35" xfId="0" applyFont="1" applyBorder="1" applyAlignment="1">
      <alignment vertical="center" shrinkToFit="1"/>
    </xf>
    <xf numFmtId="0" fontId="27" fillId="0" borderId="0" xfId="5"/>
    <xf numFmtId="0" fontId="35" fillId="0" borderId="0" xfId="5" applyFont="1" applyAlignment="1">
      <alignment horizontal="center" vertical="center"/>
    </xf>
    <xf numFmtId="0" fontId="27" fillId="0" borderId="0" xfId="6">
      <alignment vertical="center"/>
    </xf>
    <xf numFmtId="0" fontId="27" fillId="0" borderId="0" xfId="6" applyAlignment="1">
      <alignment vertical="center" shrinkToFit="1"/>
    </xf>
    <xf numFmtId="0" fontId="36" fillId="0" borderId="0" xfId="6" applyFont="1">
      <alignment vertical="center"/>
    </xf>
    <xf numFmtId="0" fontId="27" fillId="0" borderId="0" xfId="6" applyAlignment="1">
      <alignment horizontal="left" vertical="center" shrinkToFit="1"/>
    </xf>
    <xf numFmtId="0" fontId="27" fillId="0" borderId="0" xfId="6" applyAlignment="1">
      <alignment horizontal="left" vertical="center"/>
    </xf>
    <xf numFmtId="0" fontId="33" fillId="0" borderId="0" xfId="6" applyFont="1">
      <alignment vertical="center"/>
    </xf>
    <xf numFmtId="0" fontId="28" fillId="0" borderId="0" xfId="6" applyFont="1">
      <alignment vertical="center"/>
    </xf>
    <xf numFmtId="0" fontId="6" fillId="0" borderId="32" xfId="0" applyFont="1" applyBorder="1" applyAlignment="1">
      <alignment horizontal="right" vertical="center" shrinkToFit="1"/>
    </xf>
    <xf numFmtId="0" fontId="6" fillId="0" borderId="1" xfId="0" applyFont="1" applyBorder="1" applyAlignment="1">
      <alignment horizontal="center" vertical="center" shrinkToFit="1"/>
    </xf>
    <xf numFmtId="0" fontId="6" fillId="0" borderId="0" xfId="0" applyFont="1" applyAlignment="1">
      <alignment horizontal="center" vertical="center" shrinkToFit="1"/>
    </xf>
    <xf numFmtId="0" fontId="6" fillId="0" borderId="32" xfId="0" applyFont="1" applyBorder="1" applyAlignment="1">
      <alignment horizontal="center" vertical="center" shrinkToFit="1"/>
    </xf>
    <xf numFmtId="0" fontId="41" fillId="0" borderId="0" xfId="0" applyFont="1"/>
    <xf numFmtId="0" fontId="0" fillId="0" borderId="61" xfId="0" applyBorder="1"/>
    <xf numFmtId="0" fontId="0" fillId="0" borderId="62" xfId="0" applyBorder="1"/>
    <xf numFmtId="0" fontId="0" fillId="0" borderId="63" xfId="0" applyBorder="1"/>
    <xf numFmtId="0" fontId="0" fillId="0" borderId="64" xfId="0" applyBorder="1"/>
    <xf numFmtId="0" fontId="0" fillId="0" borderId="65" xfId="0" applyBorder="1"/>
    <xf numFmtId="0" fontId="0" fillId="0" borderId="67" xfId="0" applyBorder="1"/>
    <xf numFmtId="0" fontId="0" fillId="0" borderId="68" xfId="0" applyBorder="1"/>
    <xf numFmtId="0" fontId="38" fillId="0" borderId="0" xfId="0" applyFont="1" applyAlignment="1">
      <alignment horizontal="left" vertical="top"/>
    </xf>
    <xf numFmtId="0" fontId="38" fillId="0" borderId="0" xfId="0" applyFont="1" applyAlignment="1">
      <alignment horizontal="left" vertical="center" shrinkToFit="1"/>
    </xf>
    <xf numFmtId="0" fontId="0" fillId="0" borderId="0" xfId="0" applyAlignment="1">
      <alignment shrinkToFit="1"/>
    </xf>
    <xf numFmtId="0" fontId="38" fillId="0" borderId="0" xfId="0" applyFont="1" applyAlignment="1">
      <alignment vertical="center" shrinkToFit="1"/>
    </xf>
    <xf numFmtId="0" fontId="38" fillId="0" borderId="38" xfId="0" applyFont="1" applyBorder="1" applyAlignment="1">
      <alignment vertical="center" shrinkToFit="1"/>
    </xf>
    <xf numFmtId="0" fontId="41" fillId="0" borderId="66" xfId="0" applyFont="1" applyBorder="1"/>
    <xf numFmtId="0" fontId="41" fillId="0" borderId="67" xfId="0" applyFont="1" applyBorder="1"/>
    <xf numFmtId="0" fontId="9" fillId="0" borderId="0" xfId="0" applyFont="1" applyAlignment="1">
      <alignment horizontal="center" vertical="center"/>
    </xf>
    <xf numFmtId="0" fontId="27" fillId="0" borderId="0" xfId="5" applyAlignment="1">
      <alignment horizontal="center"/>
    </xf>
    <xf numFmtId="0" fontId="35" fillId="0" borderId="0" xfId="5" applyFont="1" applyAlignment="1">
      <alignment horizontal="center" vertical="top"/>
    </xf>
    <xf numFmtId="0" fontId="35" fillId="0" borderId="51" xfId="5" applyFont="1" applyBorder="1" applyAlignment="1">
      <alignment vertical="top"/>
    </xf>
    <xf numFmtId="0" fontId="34" fillId="0" borderId="0" xfId="5" applyFont="1" applyAlignment="1">
      <alignment horizontal="left" vertical="top"/>
    </xf>
    <xf numFmtId="0" fontId="41" fillId="0" borderId="0" xfId="5" applyFont="1"/>
    <xf numFmtId="0" fontId="1" fillId="0" borderId="0" xfId="7">
      <alignment vertical="center"/>
    </xf>
    <xf numFmtId="0" fontId="45" fillId="0" borderId="0" xfId="7" applyFont="1" applyAlignment="1">
      <alignment horizontal="justify" vertical="center"/>
    </xf>
    <xf numFmtId="0" fontId="46" fillId="0" borderId="69" xfId="7" applyFont="1" applyBorder="1" applyAlignment="1">
      <alignment vertical="center" wrapText="1"/>
    </xf>
    <xf numFmtId="0" fontId="1" fillId="0" borderId="69" xfId="7" applyBorder="1">
      <alignment vertical="center"/>
    </xf>
    <xf numFmtId="0" fontId="46" fillId="0" borderId="0" xfId="7" applyFont="1" applyAlignment="1">
      <alignment vertical="center" wrapText="1"/>
    </xf>
    <xf numFmtId="0" fontId="1" fillId="0" borderId="0" xfId="7" applyProtection="1">
      <alignment vertical="center"/>
      <protection locked="0"/>
    </xf>
    <xf numFmtId="0" fontId="1" fillId="0" borderId="0" xfId="7" applyAlignment="1">
      <alignment horizontal="center" vertical="center"/>
    </xf>
    <xf numFmtId="0" fontId="1" fillId="0" borderId="0" xfId="7" applyAlignment="1" applyProtection="1">
      <alignment horizontal="center" vertical="center"/>
      <protection locked="0"/>
    </xf>
    <xf numFmtId="0" fontId="45" fillId="0" borderId="32" xfId="7" applyFont="1" applyBorder="1" applyAlignment="1">
      <alignment horizontal="center" vertical="center" wrapText="1"/>
    </xf>
    <xf numFmtId="0" fontId="38" fillId="0" borderId="0" xfId="0" applyFont="1" applyAlignment="1">
      <alignment wrapText="1"/>
    </xf>
    <xf numFmtId="0" fontId="38" fillId="0" borderId="0" xfId="0" applyFont="1" applyAlignment="1">
      <alignment vertical="top" wrapText="1"/>
    </xf>
    <xf numFmtId="0" fontId="38" fillId="0" borderId="0" xfId="0" applyFont="1" applyAlignment="1">
      <alignment vertical="center" wrapText="1"/>
    </xf>
    <xf numFmtId="0" fontId="38" fillId="0" borderId="0" xfId="0" applyFont="1" applyAlignment="1">
      <alignment vertical="center"/>
    </xf>
    <xf numFmtId="0" fontId="49" fillId="0" borderId="0" xfId="0" applyFont="1" applyAlignment="1">
      <alignment horizontal="center" vertical="top" wrapText="1"/>
    </xf>
    <xf numFmtId="0" fontId="42" fillId="0" borderId="0" xfId="0" applyFont="1" applyAlignment="1">
      <alignment vertical="center" wrapText="1"/>
    </xf>
    <xf numFmtId="0" fontId="42" fillId="0" borderId="0" xfId="0" applyFont="1" applyAlignment="1">
      <alignment vertical="center"/>
    </xf>
    <xf numFmtId="0" fontId="50" fillId="0" borderId="1" xfId="0" applyFont="1" applyBorder="1" applyAlignment="1">
      <alignment horizontal="center" vertical="center"/>
    </xf>
    <xf numFmtId="0" fontId="5" fillId="0" borderId="1" xfId="0" applyFont="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0" fontId="51" fillId="0" borderId="1" xfId="0" applyFont="1" applyBorder="1" applyAlignment="1">
      <alignment horizontal="center" vertical="center"/>
    </xf>
    <xf numFmtId="0" fontId="53" fillId="0" borderId="0" xfId="8" applyFont="1">
      <alignment vertical="center"/>
    </xf>
    <xf numFmtId="0" fontId="54" fillId="0" borderId="70" xfId="9" applyFont="1" applyBorder="1" applyAlignment="1">
      <alignment horizontal="center" vertical="center" shrinkToFit="1"/>
    </xf>
    <xf numFmtId="0" fontId="55" fillId="0" borderId="50" xfId="9" applyFont="1" applyBorder="1" applyAlignment="1">
      <alignment horizontal="center" vertical="center"/>
    </xf>
    <xf numFmtId="0" fontId="54" fillId="0" borderId="17" xfId="9" applyFont="1" applyBorder="1" applyAlignment="1">
      <alignment horizontal="center" vertical="center"/>
    </xf>
    <xf numFmtId="0" fontId="55" fillId="0" borderId="17" xfId="9" applyFont="1" applyBorder="1" applyAlignment="1" applyProtection="1">
      <alignment horizontal="center" vertical="center"/>
      <protection locked="0"/>
    </xf>
    <xf numFmtId="0" fontId="55" fillId="0" borderId="17" xfId="9" applyFont="1" applyBorder="1" applyAlignment="1" applyProtection="1">
      <alignment vertical="center"/>
      <protection locked="0"/>
    </xf>
    <xf numFmtId="0" fontId="53" fillId="0" borderId="17" xfId="8" applyFont="1" applyBorder="1">
      <alignment vertical="center"/>
    </xf>
    <xf numFmtId="0" fontId="54" fillId="0" borderId="17" xfId="9" applyFont="1" applyBorder="1" applyAlignment="1">
      <alignment horizontal="right" vertical="center"/>
    </xf>
    <xf numFmtId="0" fontId="55" fillId="0" borderId="17" xfId="9" applyFont="1" applyBorder="1" applyAlignment="1">
      <alignment horizontal="center" vertical="center"/>
    </xf>
    <xf numFmtId="0" fontId="53" fillId="0" borderId="17" xfId="8" applyFont="1" applyBorder="1" applyAlignment="1">
      <alignment horizontal="center" vertical="center"/>
    </xf>
    <xf numFmtId="0" fontId="55" fillId="0" borderId="27" xfId="9" applyFont="1" applyBorder="1" applyAlignment="1">
      <alignment horizontal="center" vertical="center"/>
    </xf>
    <xf numFmtId="0" fontId="55" fillId="0" borderId="10" xfId="9" applyFont="1" applyBorder="1" applyAlignment="1">
      <alignment horizontal="center" vertical="center"/>
    </xf>
    <xf numFmtId="0" fontId="55" fillId="0" borderId="14" xfId="9" applyFont="1" applyBorder="1" applyAlignment="1">
      <alignment horizontal="center" vertical="center"/>
    </xf>
    <xf numFmtId="0" fontId="55" fillId="0" borderId="0" xfId="9" applyFont="1"/>
    <xf numFmtId="0" fontId="55" fillId="0" borderId="73" xfId="9" applyFont="1" applyBorder="1" applyAlignment="1">
      <alignment horizontal="center" vertical="center"/>
    </xf>
    <xf numFmtId="0" fontId="55" fillId="0" borderId="74" xfId="9" applyFont="1" applyBorder="1" applyAlignment="1">
      <alignment horizontal="center" vertical="center"/>
    </xf>
    <xf numFmtId="0" fontId="55" fillId="0" borderId="27" xfId="8" applyFont="1" applyBorder="1" applyAlignment="1" applyProtection="1">
      <alignment horizontal="center" vertical="center"/>
      <protection locked="0"/>
    </xf>
    <xf numFmtId="0" fontId="55" fillId="0" borderId="49" xfId="9" applyFont="1" applyBorder="1" applyAlignment="1" applyProtection="1">
      <alignment horizontal="center" vertical="center"/>
      <protection locked="0"/>
    </xf>
    <xf numFmtId="0" fontId="55" fillId="0" borderId="10" xfId="8" applyFont="1" applyBorder="1" applyAlignment="1" applyProtection="1">
      <alignment horizontal="center" vertical="center"/>
      <protection locked="0"/>
    </xf>
    <xf numFmtId="0" fontId="55" fillId="0" borderId="1" xfId="9" applyFont="1" applyBorder="1" applyAlignment="1" applyProtection="1">
      <alignment horizontal="center" vertical="center"/>
      <protection locked="0"/>
    </xf>
    <xf numFmtId="0" fontId="55" fillId="0" borderId="36" xfId="8" applyFont="1" applyBorder="1" applyAlignment="1" applyProtection="1">
      <alignment horizontal="center" vertical="center"/>
      <protection locked="0"/>
    </xf>
    <xf numFmtId="0" fontId="55" fillId="0" borderId="14" xfId="8" applyFont="1" applyBorder="1" applyAlignment="1" applyProtection="1">
      <alignment horizontal="center" vertical="center"/>
      <protection locked="0"/>
    </xf>
    <xf numFmtId="0" fontId="55" fillId="0" borderId="47" xfId="9" applyFont="1" applyBorder="1" applyAlignment="1" applyProtection="1">
      <alignment horizontal="center" vertical="center"/>
      <protection locked="0"/>
    </xf>
    <xf numFmtId="0" fontId="55" fillId="0" borderId="21" xfId="8" applyFont="1" applyBorder="1" applyAlignment="1">
      <alignment horizontal="center" vertical="center"/>
    </xf>
    <xf numFmtId="176" fontId="55" fillId="0" borderId="21" xfId="8" applyNumberFormat="1" applyFont="1" applyBorder="1" applyAlignment="1" applyProtection="1">
      <alignment horizontal="center" vertical="center"/>
      <protection locked="0"/>
    </xf>
    <xf numFmtId="0" fontId="53" fillId="0" borderId="21" xfId="8" applyFont="1" applyBorder="1">
      <alignment vertical="center"/>
    </xf>
    <xf numFmtId="176" fontId="55" fillId="0" borderId="21" xfId="8" applyNumberFormat="1" applyFont="1" applyBorder="1" applyAlignment="1">
      <alignment horizontal="center" vertical="center"/>
    </xf>
    <xf numFmtId="0" fontId="55" fillId="0" borderId="0" xfId="9" applyFont="1" applyAlignment="1" applyProtection="1">
      <alignment horizontal="center" vertical="center"/>
      <protection locked="0"/>
    </xf>
    <xf numFmtId="0" fontId="59" fillId="0" borderId="0" xfId="0" applyFont="1" applyAlignment="1">
      <alignment vertical="center"/>
    </xf>
    <xf numFmtId="0" fontId="0" fillId="0" borderId="0" xfId="0" applyAlignment="1">
      <alignment vertical="center"/>
    </xf>
    <xf numFmtId="0" fontId="57" fillId="0" borderId="70" xfId="3" applyFont="1" applyBorder="1" applyAlignment="1">
      <alignment horizontal="center" vertical="center"/>
    </xf>
    <xf numFmtId="0" fontId="58" fillId="0" borderId="50" xfId="3" applyFont="1" applyBorder="1" applyAlignment="1">
      <alignment horizontal="center" vertical="center"/>
    </xf>
    <xf numFmtId="0" fontId="57" fillId="0" borderId="17" xfId="3" applyFont="1" applyBorder="1" applyAlignment="1">
      <alignment horizontal="center" vertical="center"/>
    </xf>
    <xf numFmtId="0" fontId="58" fillId="0" borderId="17" xfId="3" applyFont="1" applyBorder="1" applyAlignment="1">
      <alignment horizontal="center" vertical="center"/>
    </xf>
    <xf numFmtId="0" fontId="58" fillId="0" borderId="17" xfId="3" applyFont="1" applyBorder="1">
      <alignment vertical="center"/>
    </xf>
    <xf numFmtId="0" fontId="0" fillId="0" borderId="17" xfId="0" applyBorder="1" applyAlignment="1">
      <alignment vertical="center"/>
    </xf>
    <xf numFmtId="0" fontId="57" fillId="0" borderId="17" xfId="3" applyFont="1" applyBorder="1" applyAlignment="1">
      <alignment horizontal="right" vertical="center"/>
    </xf>
    <xf numFmtId="0" fontId="0" fillId="0" borderId="17" xfId="0" applyBorder="1" applyAlignment="1">
      <alignment horizontal="center" vertical="center"/>
    </xf>
    <xf numFmtId="0" fontId="58" fillId="0" borderId="27" xfId="3" applyFont="1" applyBorder="1" applyAlignment="1">
      <alignment horizontal="center" vertical="center"/>
    </xf>
    <xf numFmtId="0" fontId="58" fillId="0" borderId="10" xfId="3" applyFont="1" applyBorder="1" applyAlignment="1">
      <alignment horizontal="center" vertical="center"/>
    </xf>
    <xf numFmtId="0" fontId="58" fillId="0" borderId="14" xfId="3" applyFont="1" applyBorder="1" applyAlignment="1">
      <alignment horizontal="center" vertical="center"/>
    </xf>
    <xf numFmtId="0" fontId="58" fillId="0" borderId="0" xfId="3" applyFont="1" applyAlignment="1"/>
    <xf numFmtId="0" fontId="58" fillId="0" borderId="73" xfId="3" applyFont="1" applyBorder="1" applyAlignment="1">
      <alignment horizontal="center" vertical="center"/>
    </xf>
    <xf numFmtId="0" fontId="58" fillId="0" borderId="74" xfId="3" applyFont="1" applyBorder="1" applyAlignment="1">
      <alignment horizontal="center" vertical="center"/>
    </xf>
    <xf numFmtId="0" fontId="58" fillId="7" borderId="27" xfId="0" applyFont="1" applyFill="1" applyBorder="1" applyAlignment="1">
      <alignment horizontal="center" vertical="center"/>
    </xf>
    <xf numFmtId="0" fontId="58" fillId="5" borderId="49" xfId="3" applyFont="1" applyFill="1" applyBorder="1" applyAlignment="1">
      <alignment horizontal="center" vertical="center"/>
    </xf>
    <xf numFmtId="0" fontId="58" fillId="7" borderId="10" xfId="0" applyFont="1" applyFill="1" applyBorder="1" applyAlignment="1">
      <alignment horizontal="center" vertical="center"/>
    </xf>
    <xf numFmtId="0" fontId="58" fillId="5" borderId="1" xfId="3" applyFont="1" applyFill="1" applyBorder="1" applyAlignment="1">
      <alignment horizontal="center" vertical="center"/>
    </xf>
    <xf numFmtId="0" fontId="58" fillId="7" borderId="36" xfId="0" applyFont="1" applyFill="1" applyBorder="1" applyAlignment="1">
      <alignment horizontal="center" vertical="center"/>
    </xf>
    <xf numFmtId="0" fontId="58" fillId="7" borderId="14" xfId="0" applyFont="1" applyFill="1" applyBorder="1" applyAlignment="1">
      <alignment horizontal="center" vertical="center"/>
    </xf>
    <xf numFmtId="0" fontId="58" fillId="5" borderId="47" xfId="3" applyFont="1" applyFill="1" applyBorder="1" applyAlignment="1">
      <alignment horizontal="center" vertical="center"/>
    </xf>
    <xf numFmtId="0" fontId="58" fillId="0" borderId="21" xfId="0" applyFont="1" applyBorder="1" applyAlignment="1">
      <alignment horizontal="center" vertical="center"/>
    </xf>
    <xf numFmtId="176" fontId="58" fillId="7" borderId="21" xfId="0" applyNumberFormat="1" applyFont="1" applyFill="1" applyBorder="1" applyAlignment="1">
      <alignment horizontal="center" vertical="center"/>
    </xf>
    <xf numFmtId="0" fontId="0" fillId="0" borderId="21" xfId="0" applyBorder="1" applyAlignment="1">
      <alignment vertical="center"/>
    </xf>
    <xf numFmtId="176" fontId="58" fillId="0" borderId="21" xfId="0" applyNumberFormat="1" applyFont="1" applyBorder="1" applyAlignment="1">
      <alignment horizontal="center" vertical="center"/>
    </xf>
    <xf numFmtId="0" fontId="58" fillId="0" borderId="0" xfId="3" applyFont="1" applyAlignment="1">
      <alignment horizontal="center" vertical="center"/>
    </xf>
    <xf numFmtId="0" fontId="0" fillId="8" borderId="48" xfId="0" applyFill="1" applyBorder="1" applyAlignment="1">
      <alignment vertical="center"/>
    </xf>
    <xf numFmtId="0" fontId="0" fillId="8" borderId="44" xfId="0" applyFill="1" applyBorder="1" applyAlignment="1">
      <alignment vertical="center"/>
    </xf>
    <xf numFmtId="0" fontId="11" fillId="0" borderId="0" xfId="0" applyFont="1" applyAlignment="1">
      <alignment vertical="top" wrapText="1"/>
    </xf>
    <xf numFmtId="0" fontId="14" fillId="0" borderId="1" xfId="0" applyFont="1" applyBorder="1" applyAlignment="1">
      <alignment horizontal="center" vertical="center" wrapText="1"/>
    </xf>
    <xf numFmtId="0" fontId="14" fillId="8" borderId="1" xfId="0" applyFont="1" applyFill="1" applyBorder="1" applyAlignment="1">
      <alignment horizontal="center" vertical="center" wrapText="1"/>
    </xf>
    <xf numFmtId="0" fontId="45" fillId="0" borderId="0" xfId="7" applyFont="1" applyAlignment="1">
      <alignment horizontal="right" vertical="center" wrapText="1"/>
    </xf>
    <xf numFmtId="0" fontId="45" fillId="0" borderId="0" xfId="7" applyFont="1" applyAlignment="1">
      <alignment vertical="center" wrapText="1"/>
    </xf>
    <xf numFmtId="0" fontId="45" fillId="0" borderId="0" xfId="7" applyFont="1" applyAlignment="1">
      <alignment horizontal="center" vertical="center" wrapText="1"/>
    </xf>
    <xf numFmtId="0" fontId="14" fillId="0" borderId="0" xfId="4" applyFont="1" applyAlignment="1">
      <alignment horizontal="center" vertical="center" shrinkToFit="1"/>
    </xf>
    <xf numFmtId="0" fontId="14" fillId="0" borderId="0" xfId="4" applyFont="1" applyAlignment="1">
      <alignment vertical="center" shrinkToFit="1"/>
    </xf>
    <xf numFmtId="0" fontId="18" fillId="0" borderId="0" xfId="4" applyFont="1" applyAlignment="1">
      <alignment vertical="center" shrinkToFit="1"/>
    </xf>
    <xf numFmtId="0" fontId="18" fillId="0" borderId="0" xfId="4" applyFont="1" applyAlignment="1">
      <alignment horizontal="center" vertical="center" shrinkToFit="1"/>
    </xf>
    <xf numFmtId="0" fontId="18" fillId="0" borderId="0" xfId="4" applyFont="1">
      <alignment vertical="center"/>
    </xf>
    <xf numFmtId="0" fontId="18" fillId="0" borderId="0" xfId="4" applyFont="1" applyAlignment="1">
      <alignment horizontal="right" vertical="center"/>
    </xf>
    <xf numFmtId="0" fontId="18" fillId="4" borderId="0" xfId="4" applyFont="1" applyFill="1" applyAlignment="1">
      <alignment vertical="center" shrinkToFit="1"/>
    </xf>
    <xf numFmtId="0" fontId="17" fillId="0" borderId="0" xfId="4" applyFont="1" applyAlignment="1">
      <alignment horizontal="left" vertical="center"/>
    </xf>
    <xf numFmtId="0" fontId="17" fillId="0" borderId="0" xfId="4" applyFont="1" applyAlignment="1">
      <alignment vertical="center" shrinkToFit="1"/>
    </xf>
    <xf numFmtId="0" fontId="17" fillId="0" borderId="0" xfId="4" applyFont="1" applyAlignment="1">
      <alignment horizontal="right" vertical="center" shrinkToFit="1"/>
    </xf>
    <xf numFmtId="0" fontId="17" fillId="0" borderId="0" xfId="4" applyFont="1" applyAlignment="1">
      <alignment horizontal="center" vertical="center" shrinkToFit="1"/>
    </xf>
    <xf numFmtId="0" fontId="17" fillId="0" borderId="0" xfId="4" applyFont="1" applyAlignment="1">
      <alignment horizontal="left" vertical="center" shrinkToFit="1"/>
    </xf>
    <xf numFmtId="0" fontId="20" fillId="0" borderId="0" xfId="4" applyFont="1" applyAlignment="1">
      <alignment vertical="center" shrinkToFit="1"/>
    </xf>
    <xf numFmtId="0" fontId="18" fillId="0" borderId="18" xfId="4" applyFont="1" applyBorder="1" applyAlignment="1">
      <alignment horizontal="right" vertical="center"/>
    </xf>
    <xf numFmtId="0" fontId="18" fillId="4" borderId="0" xfId="4" applyFont="1" applyFill="1">
      <alignment vertical="center"/>
    </xf>
    <xf numFmtId="0" fontId="66" fillId="0" borderId="8" xfId="4" applyFont="1" applyBorder="1" applyAlignment="1">
      <alignment horizontal="center" vertical="center" shrinkToFit="1"/>
    </xf>
    <xf numFmtId="0" fontId="38" fillId="0" borderId="7" xfId="4" applyFont="1" applyBorder="1" applyAlignment="1">
      <alignment horizontal="center" vertical="center" shrinkToFit="1"/>
    </xf>
    <xf numFmtId="177" fontId="14" fillId="0" borderId="1" xfId="0" applyNumberFormat="1" applyFont="1" applyBorder="1" applyAlignment="1">
      <alignment horizontal="center" vertical="center"/>
    </xf>
    <xf numFmtId="0" fontId="37" fillId="0" borderId="30" xfId="6" applyFont="1" applyBorder="1" applyAlignment="1">
      <alignment horizontal="center" vertical="center" shrinkToFit="1"/>
    </xf>
    <xf numFmtId="0" fontId="37" fillId="0" borderId="33" xfId="6" applyFont="1" applyBorder="1" applyAlignment="1">
      <alignment horizontal="center" vertical="center" shrinkToFit="1"/>
    </xf>
    <xf numFmtId="0" fontId="51" fillId="0" borderId="1" xfId="0" applyFont="1" applyBorder="1" applyAlignment="1">
      <alignment horizontal="center" vertical="center" shrinkToFit="1"/>
    </xf>
    <xf numFmtId="0" fontId="76" fillId="0" borderId="0" xfId="6" applyFont="1">
      <alignment vertical="center"/>
    </xf>
    <xf numFmtId="0" fontId="15" fillId="0" borderId="0" xfId="6" applyFont="1">
      <alignment vertical="center"/>
    </xf>
    <xf numFmtId="0" fontId="18" fillId="0" borderId="0" xfId="6" applyFont="1">
      <alignment vertical="center"/>
    </xf>
    <xf numFmtId="0" fontId="77" fillId="0" borderId="0" xfId="6" applyFont="1">
      <alignment vertical="center"/>
    </xf>
    <xf numFmtId="0" fontId="38" fillId="0" borderId="8" xfId="4" applyFont="1" applyBorder="1" applyAlignment="1">
      <alignment horizontal="center" vertical="center" shrinkToFit="1"/>
    </xf>
    <xf numFmtId="0" fontId="38" fillId="0" borderId="16" xfId="4" applyFont="1" applyBorder="1" applyAlignment="1">
      <alignment horizontal="center" vertical="center" shrinkToFit="1"/>
    </xf>
    <xf numFmtId="0" fontId="38" fillId="0" borderId="0" xfId="4" applyFont="1" applyAlignment="1">
      <alignment horizontal="center" vertical="center" shrinkToFit="1"/>
    </xf>
    <xf numFmtId="0" fontId="43" fillId="0" borderId="2" xfId="4" applyFont="1" applyBorder="1" applyAlignment="1">
      <alignment horizontal="center" vertical="center" shrinkToFit="1"/>
    </xf>
    <xf numFmtId="0" fontId="66" fillId="0" borderId="0" xfId="4" applyFont="1" applyAlignment="1">
      <alignment horizontal="center" vertical="center" shrinkToFit="1"/>
    </xf>
    <xf numFmtId="0" fontId="66" fillId="0" borderId="19" xfId="4" applyFont="1" applyBorder="1" applyAlignment="1">
      <alignment horizontal="center" vertical="center" shrinkToFit="1"/>
    </xf>
    <xf numFmtId="0" fontId="37" fillId="0" borderId="49" xfId="6" applyFont="1" applyBorder="1" applyAlignment="1">
      <alignment horizontal="center" vertical="center"/>
    </xf>
    <xf numFmtId="0" fontId="37" fillId="0" borderId="26" xfId="6" applyFont="1" applyBorder="1" applyAlignment="1">
      <alignment horizontal="center" vertical="center"/>
    </xf>
    <xf numFmtId="0" fontId="43" fillId="0" borderId="19" xfId="4" applyFont="1" applyBorder="1" applyAlignment="1">
      <alignment horizontal="center" vertical="center" shrinkToFit="1"/>
    </xf>
    <xf numFmtId="0" fontId="43" fillId="0" borderId="20" xfId="4" applyFont="1" applyBorder="1" applyAlignment="1">
      <alignment horizontal="left" vertical="center"/>
    </xf>
    <xf numFmtId="0" fontId="43" fillId="0" borderId="21" xfId="4" applyFont="1" applyBorder="1" applyAlignment="1">
      <alignment horizontal="center" vertical="center" shrinkToFit="1"/>
    </xf>
    <xf numFmtId="0" fontId="14" fillId="0" borderId="0" xfId="4" applyFont="1" applyAlignment="1">
      <alignment horizontal="left" vertical="center" shrinkToFit="1"/>
    </xf>
    <xf numFmtId="0" fontId="14" fillId="0" borderId="18" xfId="4" applyFont="1" applyBorder="1" applyAlignment="1">
      <alignment horizontal="left" vertical="center" shrinkToFit="1"/>
    </xf>
    <xf numFmtId="0" fontId="66" fillId="0" borderId="25" xfId="4" applyFont="1" applyBorder="1" applyAlignment="1">
      <alignment horizontal="center" vertical="center" shrinkToFit="1"/>
    </xf>
    <xf numFmtId="0" fontId="30" fillId="0" borderId="0" xfId="4" applyFont="1" applyAlignment="1">
      <alignment vertical="center" shrinkToFit="1"/>
    </xf>
    <xf numFmtId="0" fontId="18" fillId="0" borderId="0" xfId="4" applyFont="1" applyAlignment="1">
      <alignment horizontal="right" vertical="center" shrinkToFit="1"/>
    </xf>
    <xf numFmtId="0" fontId="18" fillId="0" borderId="0" xfId="4" applyFont="1" applyAlignment="1">
      <alignment horizontal="center" vertical="center"/>
    </xf>
    <xf numFmtId="0" fontId="74" fillId="0" borderId="0" xfId="4" applyFont="1">
      <alignment vertical="center"/>
    </xf>
    <xf numFmtId="0" fontId="73" fillId="0" borderId="0" xfId="4" applyFont="1">
      <alignment vertical="center"/>
    </xf>
    <xf numFmtId="0" fontId="2" fillId="0" borderId="0" xfId="4" applyAlignment="1">
      <alignment vertical="center" shrinkToFit="1"/>
    </xf>
    <xf numFmtId="0" fontId="18" fillId="0" borderId="78" xfId="4" applyFont="1" applyBorder="1" applyAlignment="1">
      <alignment vertical="center" shrinkToFit="1"/>
    </xf>
    <xf numFmtId="0" fontId="18" fillId="0" borderId="78" xfId="4" applyFont="1" applyBorder="1" applyAlignment="1">
      <alignment horizontal="center" vertical="center" shrinkToFit="1"/>
    </xf>
    <xf numFmtId="0" fontId="66" fillId="0" borderId="12" xfId="4" applyFont="1" applyBorder="1" applyAlignment="1">
      <alignment horizontal="center" vertical="center" shrinkToFit="1"/>
    </xf>
    <xf numFmtId="0" fontId="43" fillId="0" borderId="78" xfId="4" applyFont="1" applyBorder="1" applyAlignment="1">
      <alignment horizontal="center" vertical="center" shrinkToFit="1"/>
    </xf>
    <xf numFmtId="0" fontId="80" fillId="0" borderId="0" xfId="6" applyFont="1">
      <alignment vertical="center"/>
    </xf>
    <xf numFmtId="0" fontId="51" fillId="0" borderId="0" xfId="6" applyFont="1">
      <alignment vertical="center"/>
    </xf>
    <xf numFmtId="0" fontId="81" fillId="0" borderId="0" xfId="6" applyFont="1">
      <alignment vertical="center"/>
    </xf>
    <xf numFmtId="0" fontId="82" fillId="0" borderId="0" xfId="6" applyFont="1">
      <alignment vertical="center"/>
    </xf>
    <xf numFmtId="0" fontId="80" fillId="0" borderId="0" xfId="6" applyFont="1" applyAlignment="1">
      <alignment horizontal="left" vertical="center"/>
    </xf>
    <xf numFmtId="0" fontId="81" fillId="0" borderId="0" xfId="6" applyFont="1" applyAlignment="1">
      <alignment horizontal="left" vertical="center"/>
    </xf>
    <xf numFmtId="0" fontId="43" fillId="5" borderId="21" xfId="4" applyFont="1" applyFill="1" applyBorder="1" applyAlignment="1">
      <alignment horizontal="center" vertical="center" shrinkToFit="1"/>
    </xf>
    <xf numFmtId="0" fontId="37" fillId="0" borderId="1" xfId="6" applyFont="1" applyBorder="1" applyAlignment="1">
      <alignment horizontal="center" vertical="center" shrinkToFit="1"/>
    </xf>
    <xf numFmtId="0" fontId="37" fillId="0" borderId="9" xfId="6" applyFont="1" applyBorder="1" applyAlignment="1">
      <alignment horizontal="center" vertical="center" shrinkToFit="1"/>
    </xf>
    <xf numFmtId="0" fontId="37" fillId="0" borderId="47" xfId="6" applyFont="1" applyBorder="1" applyAlignment="1">
      <alignment horizontal="center" vertical="center" shrinkToFit="1"/>
    </xf>
    <xf numFmtId="0" fontId="37" fillId="0" borderId="24" xfId="6" applyFont="1" applyBorder="1" applyAlignment="1">
      <alignment horizontal="center" vertical="top" shrinkToFit="1"/>
    </xf>
    <xf numFmtId="0" fontId="37" fillId="0" borderId="23" xfId="6" applyFont="1" applyBorder="1" applyAlignment="1">
      <alignment horizontal="left" vertical="center"/>
    </xf>
    <xf numFmtId="0" fontId="37" fillId="0" borderId="33" xfId="6" applyFont="1" applyBorder="1" applyAlignment="1">
      <alignment horizontal="left" vertical="center"/>
    </xf>
    <xf numFmtId="0" fontId="37" fillId="0" borderId="38" xfId="6" applyFont="1" applyBorder="1" applyAlignment="1">
      <alignment horizontal="left" vertical="center"/>
    </xf>
    <xf numFmtId="0" fontId="37" fillId="0" borderId="1" xfId="6" applyFont="1" applyBorder="1" applyAlignment="1">
      <alignment horizontal="center" vertical="center"/>
    </xf>
    <xf numFmtId="0" fontId="37" fillId="0" borderId="9" xfId="6" applyFont="1" applyBorder="1" applyAlignment="1">
      <alignment horizontal="center" vertical="center"/>
    </xf>
    <xf numFmtId="0" fontId="78" fillId="0" borderId="78" xfId="0" applyFont="1" applyBorder="1" applyAlignment="1">
      <alignment horizontal="center" vertical="center" shrinkToFit="1"/>
    </xf>
    <xf numFmtId="0" fontId="43" fillId="0" borderId="43" xfId="4" applyFont="1" applyBorder="1" applyAlignment="1">
      <alignment horizontal="center" vertical="center" shrinkToFit="1"/>
    </xf>
    <xf numFmtId="0" fontId="43" fillId="0" borderId="25" xfId="4" applyFont="1" applyBorder="1" applyAlignment="1">
      <alignment horizontal="center" vertical="center" shrinkToFit="1"/>
    </xf>
    <xf numFmtId="0" fontId="43" fillId="0" borderId="0" xfId="4" applyFont="1" applyAlignment="1">
      <alignment horizontal="center" vertical="center" shrinkToFit="1"/>
    </xf>
    <xf numFmtId="0" fontId="43" fillId="0" borderId="0" xfId="4" applyFont="1" applyAlignment="1">
      <alignment vertical="center" shrinkToFit="1"/>
    </xf>
    <xf numFmtId="0" fontId="38" fillId="0" borderId="0" xfId="4" applyFont="1" applyAlignment="1">
      <alignment vertical="center" shrinkToFit="1"/>
    </xf>
    <xf numFmtId="0" fontId="66" fillId="0" borderId="0" xfId="4" applyFont="1" applyAlignment="1">
      <alignment vertical="center" shrinkToFit="1"/>
    </xf>
    <xf numFmtId="0" fontId="66" fillId="0" borderId="0" xfId="4" applyFont="1" applyAlignment="1">
      <alignment horizontal="left" vertical="center"/>
    </xf>
    <xf numFmtId="0" fontId="38" fillId="0" borderId="79" xfId="4" applyFont="1" applyBorder="1" applyAlignment="1">
      <alignment horizontal="center" vertical="center" shrinkToFit="1"/>
    </xf>
    <xf numFmtId="0" fontId="66" fillId="0" borderId="4" xfId="4" applyFont="1" applyBorder="1" applyAlignment="1">
      <alignment horizontal="center" vertical="center" shrinkToFit="1"/>
    </xf>
    <xf numFmtId="0" fontId="66" fillId="0" borderId="22" xfId="4" applyFont="1" applyBorder="1" applyAlignment="1">
      <alignment horizontal="center" vertical="center" shrinkToFit="1"/>
    </xf>
    <xf numFmtId="0" fontId="84" fillId="0" borderId="20" xfId="4" applyFont="1" applyBorder="1" applyAlignment="1">
      <alignment horizontal="left" vertical="center"/>
    </xf>
    <xf numFmtId="0" fontId="66" fillId="0" borderId="21" xfId="4" applyFont="1" applyBorder="1" applyAlignment="1">
      <alignment horizontal="center" vertical="center" shrinkToFit="1"/>
    </xf>
    <xf numFmtId="0" fontId="60" fillId="8" borderId="35" xfId="0" applyFont="1" applyFill="1" applyBorder="1" applyAlignment="1">
      <alignment horizontal="center" vertical="center"/>
    </xf>
    <xf numFmtId="0" fontId="50" fillId="0" borderId="1" xfId="0" applyFont="1" applyBorder="1" applyAlignment="1">
      <alignment horizontal="left" vertical="center" shrinkToFit="1"/>
    </xf>
    <xf numFmtId="0" fontId="50" fillId="0" borderId="23" xfId="0" applyFont="1" applyBorder="1" applyAlignment="1">
      <alignment horizontal="left" vertical="center" shrinkToFit="1"/>
    </xf>
    <xf numFmtId="0" fontId="50" fillId="0" borderId="33" xfId="0" applyFont="1" applyBorder="1" applyAlignment="1">
      <alignment horizontal="left" vertical="center" shrinkToFit="1"/>
    </xf>
    <xf numFmtId="0" fontId="50" fillId="0" borderId="38" xfId="0" applyFont="1" applyBorder="1" applyAlignment="1">
      <alignment horizontal="left" vertical="center" shrinkToFit="1"/>
    </xf>
    <xf numFmtId="0" fontId="51" fillId="0" borderId="23" xfId="0" applyFont="1" applyBorder="1" applyAlignment="1">
      <alignment horizontal="center" vertical="center"/>
    </xf>
    <xf numFmtId="0" fontId="51" fillId="0" borderId="38" xfId="0" applyFont="1" applyBorder="1" applyAlignment="1">
      <alignment horizontal="center" vertical="center"/>
    </xf>
    <xf numFmtId="0" fontId="14" fillId="0" borderId="48" xfId="0" applyFont="1" applyBorder="1" applyAlignment="1">
      <alignment horizontal="center" vertical="center" wrapText="1"/>
    </xf>
    <xf numFmtId="0" fontId="0" fillId="0" borderId="77" xfId="0" applyBorder="1" applyAlignment="1">
      <alignment horizontal="center" vertical="center"/>
    </xf>
    <xf numFmtId="0" fontId="0" fillId="0" borderId="44" xfId="0" applyBorder="1" applyAlignment="1">
      <alignment horizontal="center" vertical="center"/>
    </xf>
    <xf numFmtId="0" fontId="14" fillId="5" borderId="48" xfId="0" applyFont="1" applyFill="1" applyBorder="1" applyAlignment="1">
      <alignment horizontal="center" vertical="center" wrapText="1"/>
    </xf>
    <xf numFmtId="0" fontId="14" fillId="5" borderId="77" xfId="0" applyFont="1" applyFill="1" applyBorder="1" applyAlignment="1">
      <alignment horizontal="center" vertical="center"/>
    </xf>
    <xf numFmtId="0" fontId="14" fillId="5" borderId="44" xfId="0" applyFont="1" applyFill="1" applyBorder="1" applyAlignment="1">
      <alignment horizontal="center" vertical="center"/>
    </xf>
    <xf numFmtId="0" fontId="9" fillId="0" borderId="0" xfId="0" applyFont="1" applyAlignment="1">
      <alignment horizontal="right" vertical="center"/>
    </xf>
    <xf numFmtId="0" fontId="50" fillId="0" borderId="23" xfId="0" applyFont="1" applyBorder="1" applyAlignment="1">
      <alignment horizontal="center" vertical="center" shrinkToFit="1"/>
    </xf>
    <xf numFmtId="0" fontId="50" fillId="0" borderId="33" xfId="0" applyFont="1" applyBorder="1" applyAlignment="1">
      <alignment horizontal="center" vertical="center" shrinkToFit="1"/>
    </xf>
    <xf numFmtId="0" fontId="9" fillId="0" borderId="0" xfId="0" applyFont="1" applyAlignment="1">
      <alignment horizontal="left" vertical="center"/>
    </xf>
    <xf numFmtId="0" fontId="50" fillId="0" borderId="38" xfId="0" applyFont="1" applyBorder="1" applyAlignment="1">
      <alignment horizontal="center" vertical="center" shrinkToFit="1"/>
    </xf>
    <xf numFmtId="0" fontId="5" fillId="0" borderId="1" xfId="0" applyFont="1" applyBorder="1" applyAlignment="1">
      <alignment horizontal="center" vertical="center"/>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right"/>
    </xf>
    <xf numFmtId="0" fontId="12" fillId="0" borderId="0" xfId="0" applyFont="1" applyAlignment="1">
      <alignment horizontal="center" vertical="center"/>
    </xf>
    <xf numFmtId="58" fontId="11" fillId="0" borderId="0" xfId="0" applyNumberFormat="1" applyFont="1" applyAlignment="1">
      <alignment horizontal="right"/>
    </xf>
    <xf numFmtId="0" fontId="11" fillId="0" borderId="0" xfId="0" applyFont="1" applyAlignment="1">
      <alignment horizontal="left"/>
    </xf>
    <xf numFmtId="0" fontId="36" fillId="0" borderId="0" xfId="6" applyFont="1" applyAlignment="1">
      <alignment horizontal="right" vertical="center"/>
    </xf>
    <xf numFmtId="0" fontId="36" fillId="0" borderId="0" xfId="6" applyFont="1" applyAlignment="1">
      <alignment horizontal="left" vertical="center"/>
    </xf>
    <xf numFmtId="0" fontId="27" fillId="0" borderId="0" xfId="6" applyAlignment="1">
      <alignment horizontal="left" vertical="center" shrinkToFit="1"/>
    </xf>
    <xf numFmtId="0" fontId="27" fillId="0" borderId="0" xfId="6" applyAlignment="1">
      <alignment horizontal="left" vertical="center"/>
    </xf>
    <xf numFmtId="0" fontId="33" fillId="0" borderId="0" xfId="6" applyFont="1" applyAlignment="1">
      <alignment horizontal="left" vertical="center"/>
    </xf>
    <xf numFmtId="0" fontId="80" fillId="0" borderId="0" xfId="6" applyFont="1" applyAlignment="1">
      <alignment horizontal="left" vertical="center"/>
    </xf>
    <xf numFmtId="0" fontId="37" fillId="0" borderId="25" xfId="6" applyFont="1" applyBorder="1" applyAlignment="1">
      <alignment horizontal="center" vertical="center" shrinkToFit="1"/>
    </xf>
    <xf numFmtId="0" fontId="37" fillId="0" borderId="29" xfId="6" applyFont="1" applyBorder="1" applyAlignment="1">
      <alignment horizontal="center" vertical="center" shrinkToFit="1"/>
    </xf>
    <xf numFmtId="0" fontId="37" fillId="0" borderId="40" xfId="6" applyFont="1" applyBorder="1" applyAlignment="1">
      <alignment horizontal="center" vertical="center"/>
    </xf>
    <xf numFmtId="0" fontId="37" fillId="0" borderId="29" xfId="6" applyFont="1" applyBorder="1" applyAlignment="1">
      <alignment horizontal="center" vertical="center"/>
    </xf>
    <xf numFmtId="0" fontId="37" fillId="0" borderId="58" xfId="6" applyFont="1" applyBorder="1" applyAlignment="1">
      <alignment horizontal="center" vertical="center"/>
    </xf>
    <xf numFmtId="0" fontId="27" fillId="0" borderId="10" xfId="6" applyBorder="1" applyAlignment="1">
      <alignment horizontal="center" vertical="center"/>
    </xf>
    <xf numFmtId="0" fontId="27" fillId="0" borderId="14" xfId="6" applyBorder="1" applyAlignment="1">
      <alignment horizontal="center" vertical="center"/>
    </xf>
    <xf numFmtId="0" fontId="37" fillId="0" borderId="23" xfId="6" applyFont="1" applyBorder="1" applyAlignment="1">
      <alignment horizontal="left" vertical="center"/>
    </xf>
    <xf numFmtId="0" fontId="37" fillId="0" borderId="33" xfId="6" applyFont="1" applyBorder="1" applyAlignment="1">
      <alignment horizontal="left" vertical="center"/>
    </xf>
    <xf numFmtId="0" fontId="37" fillId="0" borderId="38" xfId="6" applyFont="1" applyBorder="1" applyAlignment="1">
      <alignment horizontal="left" vertical="center"/>
    </xf>
    <xf numFmtId="0" fontId="37" fillId="0" borderId="59" xfId="6" applyFont="1" applyBorder="1" applyAlignment="1">
      <alignment horizontal="left" vertical="center"/>
    </xf>
    <xf numFmtId="0" fontId="37" fillId="0" borderId="30" xfId="6" applyFont="1" applyBorder="1" applyAlignment="1">
      <alignment horizontal="left" vertical="center"/>
    </xf>
    <xf numFmtId="0" fontId="37" fillId="0" borderId="60" xfId="6" applyFont="1" applyBorder="1" applyAlignment="1">
      <alignment horizontal="left" vertical="center"/>
    </xf>
    <xf numFmtId="0" fontId="37" fillId="0" borderId="8" xfId="6" applyFont="1" applyBorder="1" applyAlignment="1">
      <alignment horizontal="center" vertical="center" shrinkToFit="1"/>
    </xf>
    <xf numFmtId="0" fontId="37" fillId="0" borderId="33" xfId="6" applyFont="1" applyBorder="1" applyAlignment="1">
      <alignment horizontal="center" vertical="center" shrinkToFit="1"/>
    </xf>
    <xf numFmtId="0" fontId="37" fillId="0" borderId="55" xfId="6" applyFont="1" applyBorder="1" applyAlignment="1">
      <alignment horizontal="left" vertical="center" shrinkToFit="1"/>
    </xf>
    <xf numFmtId="0" fontId="37" fillId="0" borderId="0" xfId="6" applyFont="1" applyAlignment="1">
      <alignment horizontal="left" vertical="center" shrinkToFit="1"/>
    </xf>
    <xf numFmtId="0" fontId="37" fillId="0" borderId="54" xfId="6" applyFont="1" applyBorder="1" applyAlignment="1">
      <alignment horizontal="left" vertical="center" shrinkToFit="1"/>
    </xf>
    <xf numFmtId="0" fontId="71" fillId="0" borderId="6" xfId="4" applyFont="1" applyBorder="1" applyAlignment="1">
      <alignment horizontal="center" vertical="center" shrinkToFit="1"/>
    </xf>
    <xf numFmtId="0" fontId="71" fillId="0" borderId="31" xfId="4" applyFont="1" applyBorder="1" applyAlignment="1">
      <alignment horizontal="center" vertical="center" shrinkToFit="1"/>
    </xf>
    <xf numFmtId="0" fontId="71" fillId="0" borderId="8" xfId="4" applyFont="1" applyBorder="1" applyAlignment="1">
      <alignment horizontal="center" vertical="center" shrinkToFit="1"/>
    </xf>
    <xf numFmtId="0" fontId="71" fillId="0" borderId="9" xfId="4" applyFont="1" applyBorder="1" applyAlignment="1">
      <alignment horizontal="center" vertical="center" shrinkToFit="1"/>
    </xf>
    <xf numFmtId="0" fontId="66" fillId="0" borderId="7" xfId="4" applyFont="1" applyBorder="1" applyAlignment="1">
      <alignment horizontal="center" vertical="center" shrinkToFit="1"/>
    </xf>
    <xf numFmtId="0" fontId="66" fillId="0" borderId="10" xfId="0" applyFont="1" applyBorder="1" applyAlignment="1">
      <alignment horizontal="center" vertical="center" shrinkToFit="1"/>
    </xf>
    <xf numFmtId="0" fontId="66" fillId="0" borderId="11" xfId="0" applyFont="1" applyBorder="1" applyAlignment="1">
      <alignment horizontal="center" vertical="center" shrinkToFit="1"/>
    </xf>
    <xf numFmtId="0" fontId="66" fillId="0" borderId="78" xfId="4" applyFont="1" applyBorder="1" applyAlignment="1">
      <alignment horizontal="center" vertical="center" shrinkToFit="1"/>
    </xf>
    <xf numFmtId="0" fontId="78" fillId="0" borderId="78" xfId="0" applyFont="1" applyBorder="1" applyAlignment="1">
      <alignment horizontal="center" vertical="center" shrinkToFit="1"/>
    </xf>
    <xf numFmtId="0" fontId="38" fillId="0" borderId="78" xfId="4" applyFont="1" applyBorder="1" applyAlignment="1">
      <alignment horizontal="center" vertical="center" shrinkToFit="1"/>
    </xf>
    <xf numFmtId="0" fontId="66" fillId="0" borderId="6" xfId="4" applyFont="1" applyBorder="1" applyAlignment="1">
      <alignment horizontal="center" vertical="center" shrinkToFit="1"/>
    </xf>
    <xf numFmtId="0" fontId="66" fillId="0" borderId="31" xfId="4" applyFont="1" applyBorder="1" applyAlignment="1">
      <alignment horizontal="center" vertical="center" shrinkToFit="1"/>
    </xf>
    <xf numFmtId="0" fontId="66" fillId="0" borderId="5" xfId="4" applyFont="1" applyBorder="1" applyAlignment="1">
      <alignment horizontal="center" vertical="center" shrinkToFit="1"/>
    </xf>
    <xf numFmtId="0" fontId="66" fillId="0" borderId="6" xfId="0" applyFont="1" applyBorder="1" applyAlignment="1">
      <alignment horizontal="center" vertical="center" shrinkToFit="1"/>
    </xf>
    <xf numFmtId="0" fontId="0" fillId="0" borderId="31" xfId="0" applyBorder="1" applyAlignment="1">
      <alignment horizontal="center" vertical="center" shrinkToFit="1"/>
    </xf>
    <xf numFmtId="0" fontId="66" fillId="0" borderId="31" xfId="0" applyFont="1" applyBorder="1" applyAlignment="1">
      <alignment horizontal="center" vertical="center" shrinkToFit="1"/>
    </xf>
    <xf numFmtId="0" fontId="15" fillId="0" borderId="78" xfId="4" applyFont="1" applyBorder="1" applyAlignment="1">
      <alignment horizontal="center" vertical="center" shrinkToFit="1"/>
    </xf>
    <xf numFmtId="0" fontId="15" fillId="0" borderId="78" xfId="0" applyFont="1" applyBorder="1" applyAlignment="1">
      <alignment horizontal="center" vertical="center" shrinkToFit="1"/>
    </xf>
    <xf numFmtId="0" fontId="66" fillId="0" borderId="14" xfId="0" applyFont="1" applyBorder="1" applyAlignment="1">
      <alignment horizontal="center" vertical="center" shrinkToFit="1"/>
    </xf>
    <xf numFmtId="0" fontId="66" fillId="0" borderId="15" xfId="0" applyFont="1" applyBorder="1" applyAlignment="1">
      <alignment horizontal="center" vertical="center" shrinkToFit="1"/>
    </xf>
    <xf numFmtId="0" fontId="66" fillId="0" borderId="16" xfId="0" applyFont="1" applyBorder="1" applyAlignment="1">
      <alignment horizontal="center" vertical="center" shrinkToFit="1"/>
    </xf>
    <xf numFmtId="0" fontId="66" fillId="0" borderId="24" xfId="0" applyFont="1" applyBorder="1" applyAlignment="1">
      <alignment horizontal="center" vertical="center" shrinkToFit="1"/>
    </xf>
    <xf numFmtId="0" fontId="66" fillId="0" borderId="36" xfId="0" applyFont="1" applyBorder="1" applyAlignment="1">
      <alignment horizontal="center" vertical="center" shrinkToFit="1"/>
    </xf>
    <xf numFmtId="0" fontId="66" fillId="0" borderId="37" xfId="0" applyFont="1" applyBorder="1" applyAlignment="1">
      <alignment horizontal="center" vertical="center" shrinkToFit="1"/>
    </xf>
    <xf numFmtId="0" fontId="66" fillId="0" borderId="78" xfId="0" applyFont="1" applyBorder="1" applyAlignment="1">
      <alignment horizontal="center" vertical="center" shrinkToFit="1"/>
    </xf>
    <xf numFmtId="0" fontId="66" fillId="0" borderId="8" xfId="0" applyFont="1" applyBorder="1" applyAlignment="1">
      <alignment horizontal="center" vertical="center" shrinkToFit="1"/>
    </xf>
    <xf numFmtId="0" fontId="66" fillId="0" borderId="9" xfId="0" applyFont="1" applyBorder="1" applyAlignment="1">
      <alignment horizontal="center" vertical="center" shrinkToFit="1"/>
    </xf>
    <xf numFmtId="0" fontId="66" fillId="0" borderId="8" xfId="4" applyFont="1" applyBorder="1" applyAlignment="1">
      <alignment horizontal="center" vertical="center" shrinkToFit="1"/>
    </xf>
    <xf numFmtId="0" fontId="66" fillId="0" borderId="9" xfId="4" applyFont="1" applyBorder="1" applyAlignment="1">
      <alignment horizontal="center" vertical="center" shrinkToFit="1"/>
    </xf>
    <xf numFmtId="0" fontId="0" fillId="0" borderId="9" xfId="0" applyBorder="1" applyAlignment="1">
      <alignment horizontal="center" vertical="center" shrinkToFit="1"/>
    </xf>
    <xf numFmtId="0" fontId="16" fillId="2" borderId="0" xfId="4" applyFont="1" applyFill="1" applyAlignment="1">
      <alignment horizontal="center" vertical="center" shrinkToFit="1"/>
    </xf>
    <xf numFmtId="0" fontId="72" fillId="0" borderId="14" xfId="4" applyFont="1" applyBorder="1" applyAlignment="1">
      <alignment horizontal="center" vertical="center"/>
    </xf>
    <xf numFmtId="0" fontId="72" fillId="0" borderId="15" xfId="4" applyFont="1" applyBorder="1" applyAlignment="1">
      <alignment horizontal="center" vertical="center"/>
    </xf>
    <xf numFmtId="0" fontId="67" fillId="0" borderId="70" xfId="0" applyFont="1" applyBorder="1" applyAlignment="1">
      <alignment horizontal="center" vertical="center" shrinkToFit="1"/>
    </xf>
    <xf numFmtId="0" fontId="67" fillId="0" borderId="80" xfId="0" applyFont="1" applyBorder="1" applyAlignment="1">
      <alignment horizontal="center" vertical="center" shrinkToFit="1"/>
    </xf>
    <xf numFmtId="0" fontId="66" fillId="0" borderId="36" xfId="4" applyFont="1" applyBorder="1" applyAlignment="1">
      <alignment horizontal="center" vertical="center" shrinkToFit="1"/>
    </xf>
    <xf numFmtId="0" fontId="66" fillId="0" borderId="37" xfId="4" applyFont="1" applyBorder="1" applyAlignment="1">
      <alignment horizontal="center" vertical="center" shrinkToFit="1"/>
    </xf>
    <xf numFmtId="0" fontId="38" fillId="0" borderId="36" xfId="4" applyFont="1" applyBorder="1" applyAlignment="1">
      <alignment horizontal="center" vertical="center" shrinkToFit="1"/>
    </xf>
    <xf numFmtId="0" fontId="38" fillId="0" borderId="37" xfId="4" applyFont="1" applyBorder="1" applyAlignment="1">
      <alignment horizontal="center" vertical="center" shrinkToFit="1"/>
    </xf>
    <xf numFmtId="0" fontId="66" fillId="0" borderId="2" xfId="4" applyFont="1" applyBorder="1" applyAlignment="1">
      <alignment horizontal="center" vertical="center" shrinkToFit="1"/>
    </xf>
    <xf numFmtId="0" fontId="66" fillId="0" borderId="3" xfId="4" applyFont="1" applyBorder="1" applyAlignment="1">
      <alignment horizontal="center" vertical="center" shrinkToFit="1"/>
    </xf>
    <xf numFmtId="0" fontId="66" fillId="0" borderId="43" xfId="4" applyFont="1" applyBorder="1" applyAlignment="1">
      <alignment horizontal="center" vertical="center" shrinkToFit="1"/>
    </xf>
    <xf numFmtId="0" fontId="18" fillId="0" borderId="37" xfId="0" applyFont="1" applyBorder="1" applyAlignment="1">
      <alignment horizontal="center" vertical="center" shrinkToFit="1"/>
    </xf>
    <xf numFmtId="0" fontId="43" fillId="0" borderId="21" xfId="4" applyFont="1" applyBorder="1" applyAlignment="1">
      <alignment horizontal="center" vertical="center" shrinkToFit="1"/>
    </xf>
    <xf numFmtId="0" fontId="43" fillId="0" borderId="22" xfId="4" applyFont="1" applyBorder="1" applyAlignment="1">
      <alignment horizontal="center" vertical="center" shrinkToFit="1"/>
    </xf>
    <xf numFmtId="0" fontId="43" fillId="0" borderId="78" xfId="4" applyFont="1" applyBorder="1" applyAlignment="1">
      <alignment horizontal="center" vertical="center" shrinkToFit="1"/>
    </xf>
    <xf numFmtId="0" fontId="70" fillId="0" borderId="25" xfId="4" applyFont="1" applyBorder="1" applyAlignment="1">
      <alignment horizontal="center" vertical="center"/>
    </xf>
    <xf numFmtId="0" fontId="70" fillId="0" borderId="26" xfId="4" applyFont="1" applyBorder="1" applyAlignment="1">
      <alignment horizontal="center" vertical="center"/>
    </xf>
    <xf numFmtId="0" fontId="66" fillId="0" borderId="10" xfId="4" applyFont="1" applyBorder="1" applyAlignment="1">
      <alignment horizontal="center" vertical="center" shrinkToFit="1"/>
    </xf>
    <xf numFmtId="0" fontId="38" fillId="0" borderId="11" xfId="4" applyFont="1" applyBorder="1" applyAlignment="1">
      <alignment horizontal="center" vertical="center" shrinkToFit="1"/>
    </xf>
    <xf numFmtId="0" fontId="66" fillId="0" borderId="11" xfId="4" applyFont="1" applyBorder="1" applyAlignment="1">
      <alignment horizontal="center" vertical="center" shrinkToFit="1"/>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71" fillId="0" borderId="16" xfId="4" applyFont="1" applyBorder="1" applyAlignment="1">
      <alignment horizontal="center" vertical="center" shrinkToFit="1"/>
    </xf>
    <xf numFmtId="0" fontId="71" fillId="0" borderId="24" xfId="4" applyFont="1" applyBorder="1" applyAlignment="1">
      <alignment horizontal="center" vertical="center" shrinkToFit="1"/>
    </xf>
    <xf numFmtId="0" fontId="18" fillId="0" borderId="0" xfId="4" applyFont="1" applyAlignment="1">
      <alignment horizontal="center" vertical="center" shrinkToFit="1"/>
    </xf>
    <xf numFmtId="0" fontId="38" fillId="0" borderId="78" xfId="0" applyFont="1" applyBorder="1" applyAlignment="1">
      <alignment horizontal="center" vertical="center" shrinkToFit="1"/>
    </xf>
    <xf numFmtId="0" fontId="66" fillId="0" borderId="7" xfId="4" applyFont="1" applyBorder="1" applyAlignment="1">
      <alignment horizontal="center" vertical="center"/>
    </xf>
    <xf numFmtId="0" fontId="66" fillId="0" borderId="14" xfId="4" applyFont="1" applyBorder="1" applyAlignment="1">
      <alignment horizontal="center" vertical="center" shrinkToFit="1"/>
    </xf>
    <xf numFmtId="0" fontId="66" fillId="0" borderId="15" xfId="4" applyFont="1" applyBorder="1" applyAlignment="1">
      <alignment horizontal="center" vertical="center" shrinkToFit="1"/>
    </xf>
    <xf numFmtId="0" fontId="2" fillId="0" borderId="14" xfId="4" applyBorder="1" applyAlignment="1">
      <alignment horizontal="center" vertical="center"/>
    </xf>
    <xf numFmtId="0" fontId="2" fillId="0" borderId="15" xfId="4" applyBorder="1" applyAlignment="1">
      <alignment horizontal="center" vertical="center"/>
    </xf>
    <xf numFmtId="0" fontId="66" fillId="0" borderId="78" xfId="4" applyFont="1" applyBorder="1" applyAlignment="1">
      <alignment horizontal="center" vertical="center"/>
    </xf>
    <xf numFmtId="0" fontId="18" fillId="0" borderId="8" xfId="4" applyFont="1" applyBorder="1" applyAlignment="1">
      <alignment horizontal="center" vertical="center" shrinkToFit="1"/>
    </xf>
    <xf numFmtId="0" fontId="85" fillId="0" borderId="9" xfId="4" applyFont="1" applyBorder="1" applyAlignment="1">
      <alignment horizontal="center" vertical="center" shrinkToFit="1"/>
    </xf>
    <xf numFmtId="0" fontId="66" fillId="0" borderId="2" xfId="0" applyFont="1" applyBorder="1" applyAlignment="1">
      <alignment horizontal="center" vertical="center" shrinkToFit="1"/>
    </xf>
    <xf numFmtId="0" fontId="0" fillId="0" borderId="3" xfId="0" applyBorder="1" applyAlignment="1">
      <alignment horizontal="center" vertical="center" shrinkToFit="1"/>
    </xf>
    <xf numFmtId="0" fontId="84" fillId="0" borderId="7" xfId="4" applyFont="1" applyBorder="1" applyAlignment="1">
      <alignment horizontal="center" vertical="center" shrinkToFit="1"/>
    </xf>
    <xf numFmtId="0" fontId="18" fillId="0" borderId="78" xfId="4" applyFont="1" applyBorder="1" applyAlignment="1">
      <alignment horizontal="center" vertical="center" shrinkToFit="1"/>
    </xf>
    <xf numFmtId="0" fontId="23" fillId="0" borderId="78" xfId="4" applyFont="1" applyBorder="1" applyAlignment="1">
      <alignment horizontal="center" vertical="center" shrinkToFit="1"/>
    </xf>
    <xf numFmtId="0" fontId="78" fillId="0" borderId="13" xfId="0" applyFont="1" applyBorder="1" applyAlignment="1">
      <alignment horizontal="center" vertical="center" shrinkToFit="1"/>
    </xf>
    <xf numFmtId="0" fontId="66" fillId="0" borderId="13" xfId="4" applyFont="1" applyBorder="1" applyAlignment="1">
      <alignment horizontal="center" vertical="center" shrinkToFit="1"/>
    </xf>
    <xf numFmtId="0" fontId="66" fillId="0" borderId="20" xfId="4" applyFont="1" applyBorder="1" applyAlignment="1">
      <alignment horizontal="center" vertical="center" shrinkToFit="1"/>
    </xf>
    <xf numFmtId="0" fontId="66" fillId="0" borderId="22" xfId="4" applyFont="1" applyBorder="1" applyAlignment="1">
      <alignment horizontal="center" vertical="center" shrinkToFit="1"/>
    </xf>
    <xf numFmtId="0" fontId="84" fillId="0" borderId="20" xfId="4" applyFont="1" applyBorder="1" applyAlignment="1">
      <alignment horizontal="center" vertical="center"/>
    </xf>
    <xf numFmtId="0" fontId="84" fillId="0" borderId="21" xfId="4" applyFont="1" applyBorder="1" applyAlignment="1">
      <alignment horizontal="center" vertical="center"/>
    </xf>
    <xf numFmtId="0" fontId="38" fillId="0" borderId="15" xfId="0" applyFont="1" applyBorder="1" applyAlignment="1">
      <alignment vertical="center" shrinkToFit="1"/>
    </xf>
    <xf numFmtId="0" fontId="67" fillId="0" borderId="14" xfId="0" applyFont="1" applyBorder="1" applyAlignment="1">
      <alignment horizontal="center" vertical="center" shrinkToFit="1"/>
    </xf>
    <xf numFmtId="0" fontId="67" fillId="0" borderId="15" xfId="0" applyFont="1" applyBorder="1" applyAlignment="1">
      <alignment horizontal="center" vertical="center" shrinkToFit="1"/>
    </xf>
    <xf numFmtId="0" fontId="66" fillId="0" borderId="16" xfId="4" applyFont="1" applyBorder="1" applyAlignment="1">
      <alignment horizontal="center" vertical="center" shrinkToFit="1"/>
    </xf>
    <xf numFmtId="0" fontId="66" fillId="0" borderId="24" xfId="4" applyFont="1" applyBorder="1" applyAlignment="1">
      <alignment horizontal="center" vertical="center" shrinkToFit="1"/>
    </xf>
    <xf numFmtId="0" fontId="78" fillId="0" borderId="8" xfId="0" applyFont="1" applyBorder="1" applyAlignment="1">
      <alignment horizontal="center" vertical="center" shrinkToFit="1"/>
    </xf>
    <xf numFmtId="0" fontId="78" fillId="0" borderId="9" xfId="0" applyFont="1" applyBorder="1" applyAlignment="1">
      <alignment horizontal="center" vertical="center" shrinkToFit="1"/>
    </xf>
    <xf numFmtId="0" fontId="67" fillId="0" borderId="10" xfId="0" applyFont="1" applyBorder="1" applyAlignment="1">
      <alignment horizontal="center" vertical="center" shrinkToFit="1"/>
    </xf>
    <xf numFmtId="0" fontId="67" fillId="0" borderId="11" xfId="0" applyFont="1" applyBorder="1" applyAlignment="1">
      <alignment horizontal="center" vertical="center" shrinkToFit="1"/>
    </xf>
    <xf numFmtId="0" fontId="38" fillId="0" borderId="8" xfId="4" applyFont="1" applyBorder="1" applyAlignment="1">
      <alignment horizontal="center" vertical="center" shrinkToFit="1"/>
    </xf>
    <xf numFmtId="0" fontId="38" fillId="0" borderId="9" xfId="4" applyFont="1" applyBorder="1" applyAlignment="1">
      <alignment horizontal="center" vertical="center" shrinkToFit="1"/>
    </xf>
    <xf numFmtId="0" fontId="67" fillId="0" borderId="8" xfId="4" applyFont="1" applyBorder="1" applyAlignment="1">
      <alignment horizontal="center" vertical="center" shrinkToFit="1"/>
    </xf>
    <xf numFmtId="0" fontId="67" fillId="0" borderId="9" xfId="4" applyFont="1" applyBorder="1" applyAlignment="1">
      <alignment horizontal="center" vertical="center" shrinkToFit="1"/>
    </xf>
    <xf numFmtId="0" fontId="71" fillId="0" borderId="36" xfId="4" applyFont="1" applyBorder="1" applyAlignment="1">
      <alignment horizontal="center" vertical="center" shrinkToFit="1"/>
    </xf>
    <xf numFmtId="0" fontId="71" fillId="0" borderId="37" xfId="4" applyFont="1" applyBorder="1" applyAlignment="1">
      <alignment horizontal="center" vertical="center" shrinkToFit="1"/>
    </xf>
    <xf numFmtId="0" fontId="71" fillId="0" borderId="2" xfId="4" applyFont="1" applyBorder="1" applyAlignment="1">
      <alignment horizontal="center" vertical="center" shrinkToFit="1"/>
    </xf>
    <xf numFmtId="0" fontId="71" fillId="0" borderId="3" xfId="4" applyFont="1" applyBorder="1" applyAlignment="1">
      <alignment horizontal="center" vertical="center" shrinkToFit="1"/>
    </xf>
    <xf numFmtId="0" fontId="67" fillId="0" borderId="8" xfId="0" applyFont="1" applyBorder="1" applyAlignment="1">
      <alignment horizontal="center" vertical="center" shrinkToFit="1"/>
    </xf>
    <xf numFmtId="0" fontId="67" fillId="0" borderId="9" xfId="0" applyFont="1" applyBorder="1" applyAlignment="1">
      <alignment horizontal="center" vertical="center" shrinkToFit="1"/>
    </xf>
    <xf numFmtId="0" fontId="38" fillId="0" borderId="10" xfId="4" applyFont="1" applyBorder="1" applyAlignment="1">
      <alignment horizontal="center" vertical="center" shrinkToFit="1"/>
    </xf>
    <xf numFmtId="0" fontId="67" fillId="0" borderId="14" xfId="4" applyFont="1" applyBorder="1" applyAlignment="1">
      <alignment horizontal="center" vertical="center" shrinkToFit="1"/>
    </xf>
    <xf numFmtId="0" fontId="67" fillId="0" borderId="15" xfId="4" applyFont="1" applyBorder="1" applyAlignment="1">
      <alignment horizontal="center" vertical="center" shrinkToFit="1"/>
    </xf>
    <xf numFmtId="0" fontId="68" fillId="0" borderId="14" xfId="4" applyFont="1" applyBorder="1" applyAlignment="1">
      <alignment horizontal="center" vertical="center" shrinkToFit="1"/>
    </xf>
    <xf numFmtId="0" fontId="68" fillId="0" borderId="15" xfId="4" applyFont="1" applyBorder="1" applyAlignment="1">
      <alignment horizontal="center" vertical="center" shrinkToFit="1"/>
    </xf>
    <xf numFmtId="0" fontId="14" fillId="0" borderId="0" xfId="4" applyFont="1" applyAlignment="1">
      <alignment horizontal="center" vertical="center" shrinkToFit="1"/>
    </xf>
    <xf numFmtId="0" fontId="67" fillId="0" borderId="10" xfId="4" applyFont="1" applyBorder="1" applyAlignment="1">
      <alignment horizontal="center" vertical="center" shrinkToFit="1"/>
    </xf>
    <xf numFmtId="0" fontId="67" fillId="0" borderId="11" xfId="4" applyFont="1" applyBorder="1" applyAlignment="1">
      <alignment horizontal="center" vertical="center" shrinkToFit="1"/>
    </xf>
    <xf numFmtId="0" fontId="38" fillId="0" borderId="7" xfId="4" applyFont="1" applyBorder="1" applyAlignment="1">
      <alignment horizontal="center" vertical="center" shrinkToFit="1"/>
    </xf>
    <xf numFmtId="0" fontId="69" fillId="0" borderId="10" xfId="4" applyFont="1" applyBorder="1" applyAlignment="1">
      <alignment horizontal="center" vertical="center" shrinkToFit="1"/>
    </xf>
    <xf numFmtId="0" fontId="69" fillId="0" borderId="11" xfId="4" applyFont="1" applyBorder="1" applyAlignment="1">
      <alignment horizontal="center" vertical="center" shrinkToFit="1"/>
    </xf>
    <xf numFmtId="0" fontId="68" fillId="0" borderId="10" xfId="4" applyFont="1" applyBorder="1" applyAlignment="1">
      <alignment horizontal="center" vertical="center" shrinkToFit="1"/>
    </xf>
    <xf numFmtId="0" fontId="68" fillId="0" borderId="11" xfId="4" applyFont="1" applyBorder="1" applyAlignment="1">
      <alignment horizontal="center" vertical="center" shrinkToFit="1"/>
    </xf>
    <xf numFmtId="0" fontId="19" fillId="0" borderId="10" xfId="4" applyFont="1" applyBorder="1" applyAlignment="1">
      <alignment horizontal="center" vertical="center" shrinkToFit="1"/>
    </xf>
    <xf numFmtId="0" fontId="19" fillId="0" borderId="11" xfId="4" applyFont="1" applyBorder="1" applyAlignment="1">
      <alignment horizontal="center" vertical="center" shrinkToFit="1"/>
    </xf>
    <xf numFmtId="0" fontId="71" fillId="0" borderId="10" xfId="4" applyFont="1" applyBorder="1" applyAlignment="1">
      <alignment horizontal="center" vertical="center" shrinkToFit="1"/>
    </xf>
    <xf numFmtId="0" fontId="71" fillId="0" borderId="11" xfId="4" applyFont="1" applyBorder="1" applyAlignment="1">
      <alignment horizontal="center" vertical="center" shrinkToFit="1"/>
    </xf>
    <xf numFmtId="0" fontId="70" fillId="0" borderId="25" xfId="4" applyFont="1" applyBorder="1" applyAlignment="1">
      <alignment horizontal="center" vertical="center" shrinkToFit="1"/>
    </xf>
    <xf numFmtId="0" fontId="70" fillId="0" borderId="26" xfId="4" applyFont="1" applyBorder="1" applyAlignment="1">
      <alignment horizontal="center" vertical="center" shrinkToFit="1"/>
    </xf>
    <xf numFmtId="0" fontId="38" fillId="0" borderId="11" xfId="0" applyFont="1" applyBorder="1" applyAlignment="1">
      <alignment vertical="center" shrinkToFit="1"/>
    </xf>
    <xf numFmtId="0" fontId="68" fillId="0" borderId="8" xfId="4" applyFont="1" applyBorder="1" applyAlignment="1">
      <alignment horizontal="center" vertical="center" shrinkToFit="1"/>
    </xf>
    <xf numFmtId="0" fontId="68" fillId="0" borderId="9" xfId="4" applyFont="1" applyBorder="1" applyAlignment="1">
      <alignment horizontal="center" vertical="center" shrinkToFit="1"/>
    </xf>
    <xf numFmtId="0" fontId="67" fillId="0" borderId="36" xfId="4" applyFont="1" applyBorder="1" applyAlignment="1">
      <alignment horizontal="center" vertical="center" shrinkToFit="1"/>
    </xf>
    <xf numFmtId="0" fontId="67" fillId="0" borderId="37" xfId="4" applyFont="1" applyBorder="1" applyAlignment="1">
      <alignment horizontal="center" vertical="center" shrinkToFit="1"/>
    </xf>
    <xf numFmtId="0" fontId="17" fillId="2" borderId="0" xfId="4" applyFont="1" applyFill="1" applyAlignment="1">
      <alignment horizontal="left" vertical="center" shrinkToFit="1"/>
    </xf>
    <xf numFmtId="0" fontId="19" fillId="2" borderId="0" xfId="4" applyFont="1" applyFill="1" applyAlignment="1">
      <alignment horizontal="left" vertical="center" shrinkToFit="1"/>
    </xf>
    <xf numFmtId="0" fontId="43" fillId="0" borderId="25" xfId="4" applyFont="1" applyBorder="1" applyAlignment="1">
      <alignment horizontal="center" vertical="center" shrinkToFit="1"/>
    </xf>
    <xf numFmtId="0" fontId="66" fillId="0" borderId="26" xfId="4" applyFont="1" applyBorder="1" applyAlignment="1">
      <alignment horizontal="center" vertical="center" shrinkToFit="1"/>
    </xf>
    <xf numFmtId="0" fontId="43" fillId="0" borderId="26" xfId="4" applyFont="1" applyBorder="1" applyAlignment="1">
      <alignment horizontal="center" vertical="center" shrinkToFit="1"/>
    </xf>
    <xf numFmtId="0" fontId="19" fillId="0" borderId="10" xfId="0" applyFont="1" applyBorder="1" applyAlignment="1">
      <alignment horizontal="center" vertical="center" shrinkToFit="1"/>
    </xf>
    <xf numFmtId="0" fontId="18" fillId="0" borderId="11" xfId="0" applyFont="1" applyBorder="1" applyAlignment="1">
      <alignment horizontal="center" vertical="center" shrinkToFit="1"/>
    </xf>
    <xf numFmtId="0" fontId="0" fillId="0" borderId="24" xfId="0" applyBorder="1" applyAlignment="1">
      <alignment horizontal="center" vertical="center" shrinkToFit="1"/>
    </xf>
    <xf numFmtId="0" fontId="72" fillId="0" borderId="78" xfId="0" applyFont="1" applyBorder="1" applyAlignment="1">
      <alignment horizontal="center" vertical="center"/>
    </xf>
    <xf numFmtId="0" fontId="43" fillId="0" borderId="20" xfId="4" applyFont="1" applyBorder="1" applyAlignment="1">
      <alignment horizontal="center" vertical="center"/>
    </xf>
    <xf numFmtId="0" fontId="43" fillId="0" borderId="21" xfId="4" applyFont="1" applyBorder="1" applyAlignment="1">
      <alignment horizontal="center" vertical="center"/>
    </xf>
    <xf numFmtId="0" fontId="69" fillId="0" borderId="70" xfId="4" applyFont="1" applyBorder="1" applyAlignment="1">
      <alignment horizontal="center" vertical="center" shrinkToFit="1"/>
    </xf>
    <xf numFmtId="0" fontId="83" fillId="0" borderId="80" xfId="4" applyFont="1" applyBorder="1" applyAlignment="1">
      <alignment horizontal="center" vertical="center" shrinkToFit="1"/>
    </xf>
    <xf numFmtId="0" fontId="79" fillId="0" borderId="8" xfId="4" applyFont="1" applyBorder="1" applyAlignment="1">
      <alignment horizontal="center" vertical="center" wrapText="1" shrinkToFit="1"/>
    </xf>
    <xf numFmtId="0" fontId="79" fillId="0" borderId="9" xfId="4" applyFont="1" applyBorder="1" applyAlignment="1">
      <alignment horizontal="center" vertical="center" wrapText="1" shrinkToFit="1"/>
    </xf>
    <xf numFmtId="0" fontId="66" fillId="0" borderId="70" xfId="0" applyFont="1" applyBorder="1" applyAlignment="1">
      <alignment horizontal="center" vertical="center" shrinkToFit="1"/>
    </xf>
    <xf numFmtId="0" fontId="66" fillId="0" borderId="80" xfId="0" applyFont="1" applyBorder="1" applyAlignment="1">
      <alignment horizontal="center" vertical="center" shrinkToFit="1"/>
    </xf>
    <xf numFmtId="0" fontId="14" fillId="0" borderId="0" xfId="0" applyFont="1" applyAlignment="1">
      <alignment horizontal="left" vertical="top" wrapText="1"/>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1" fillId="0" borderId="0" xfId="0" applyFont="1" applyAlignment="1">
      <alignment horizontal="right" vertical="top"/>
    </xf>
    <xf numFmtId="0" fontId="12" fillId="0" borderId="0" xfId="0" applyFont="1" applyAlignment="1">
      <alignment horizontal="center" vertical="center" shrinkToFit="1"/>
    </xf>
    <xf numFmtId="0" fontId="11" fillId="0" borderId="0" xfId="0" applyFont="1" applyAlignment="1">
      <alignment horizontal="center" vertical="top" wrapText="1"/>
    </xf>
    <xf numFmtId="0" fontId="11" fillId="0" borderId="0" xfId="0" applyFont="1" applyAlignment="1">
      <alignment horizontal="center" vertical="top"/>
    </xf>
    <xf numFmtId="0" fontId="0" fillId="0" borderId="0" xfId="0" applyAlignment="1">
      <alignment horizontal="center"/>
    </xf>
    <xf numFmtId="0" fontId="27" fillId="0" borderId="25" xfId="5" applyBorder="1" applyAlignment="1">
      <alignment horizontal="center" vertical="center" wrapText="1"/>
    </xf>
    <xf numFmtId="0" fontId="27" fillId="0" borderId="29" xfId="5" applyBorder="1" applyAlignment="1">
      <alignment horizontal="center" vertical="center"/>
    </xf>
    <xf numFmtId="0" fontId="27" fillId="0" borderId="26" xfId="5" applyBorder="1" applyAlignment="1">
      <alignment horizontal="center" vertical="center"/>
    </xf>
    <xf numFmtId="0" fontId="27" fillId="0" borderId="16" xfId="5" quotePrefix="1" applyBorder="1" applyAlignment="1">
      <alignment horizontal="center"/>
    </xf>
    <xf numFmtId="0" fontId="27" fillId="0" borderId="30" xfId="5" applyBorder="1" applyAlignment="1">
      <alignment horizontal="center"/>
    </xf>
    <xf numFmtId="0" fontId="27" fillId="0" borderId="24" xfId="5" applyBorder="1" applyAlignment="1">
      <alignment horizontal="center"/>
    </xf>
    <xf numFmtId="0" fontId="32" fillId="0" borderId="0" xfId="5" applyFont="1" applyAlignment="1">
      <alignment horizontal="left" vertical="center"/>
    </xf>
    <xf numFmtId="0" fontId="35" fillId="0" borderId="4" xfId="5" applyFont="1" applyBorder="1" applyAlignment="1">
      <alignment horizontal="center" vertical="center"/>
    </xf>
    <xf numFmtId="0" fontId="35" fillId="0" borderId="0" xfId="5" applyFont="1" applyAlignment="1">
      <alignment horizontal="center" vertical="center"/>
    </xf>
    <xf numFmtId="0" fontId="35" fillId="0" borderId="54" xfId="5" applyFont="1" applyBorder="1" applyAlignment="1">
      <alignment horizontal="center" vertical="center"/>
    </xf>
    <xf numFmtId="0" fontId="35" fillId="0" borderId="44" xfId="5" applyFont="1" applyBorder="1" applyAlignment="1">
      <alignment horizontal="center" vertical="center"/>
    </xf>
    <xf numFmtId="0" fontId="35" fillId="0" borderId="1" xfId="5" applyFont="1" applyBorder="1" applyAlignment="1">
      <alignment horizontal="center" vertical="center"/>
    </xf>
    <xf numFmtId="0" fontId="35" fillId="0" borderId="47" xfId="5" applyFont="1" applyBorder="1" applyAlignment="1">
      <alignment horizontal="center" vertical="center"/>
    </xf>
    <xf numFmtId="0" fontId="35" fillId="0" borderId="55" xfId="5" applyFont="1" applyBorder="1" applyAlignment="1">
      <alignment horizontal="center" vertical="center"/>
    </xf>
    <xf numFmtId="0" fontId="35" fillId="0" borderId="53" xfId="5" applyFont="1" applyBorder="1" applyAlignment="1">
      <alignment horizontal="center" vertical="center"/>
    </xf>
    <xf numFmtId="0" fontId="35" fillId="0" borderId="18" xfId="5" applyFont="1" applyBorder="1" applyAlignment="1">
      <alignment horizontal="center" vertical="center"/>
    </xf>
    <xf numFmtId="0" fontId="35" fillId="0" borderId="52" xfId="5" applyFont="1" applyBorder="1" applyAlignment="1">
      <alignment horizontal="center" vertical="center"/>
    </xf>
    <xf numFmtId="0" fontId="27" fillId="0" borderId="0" xfId="5" applyAlignment="1">
      <alignment horizontal="center" vertical="center"/>
    </xf>
    <xf numFmtId="0" fontId="27" fillId="0" borderId="39" xfId="5" applyBorder="1" applyAlignment="1">
      <alignment horizontal="center" vertical="center"/>
    </xf>
    <xf numFmtId="0" fontId="27" fillId="0" borderId="55" xfId="5" applyBorder="1" applyAlignment="1">
      <alignment horizontal="center" vertical="center"/>
    </xf>
    <xf numFmtId="0" fontId="27" fillId="0" borderId="53" xfId="5" applyBorder="1" applyAlignment="1">
      <alignment horizontal="center" vertical="center"/>
    </xf>
    <xf numFmtId="0" fontId="27" fillId="0" borderId="18" xfId="5" applyBorder="1" applyAlignment="1">
      <alignment horizontal="center" vertical="center"/>
    </xf>
    <xf numFmtId="0" fontId="27" fillId="0" borderId="42" xfId="5" applyBorder="1" applyAlignment="1">
      <alignment horizontal="center" vertical="center"/>
    </xf>
    <xf numFmtId="0" fontId="35" fillId="0" borderId="41" xfId="5" applyFont="1" applyBorder="1" applyAlignment="1">
      <alignment horizontal="center" vertical="center"/>
    </xf>
    <xf numFmtId="0" fontId="35" fillId="0" borderId="55" xfId="5" applyFont="1" applyBorder="1" applyAlignment="1">
      <alignment horizontal="center"/>
    </xf>
    <xf numFmtId="0" fontId="35" fillId="0" borderId="53" xfId="5" applyFont="1" applyBorder="1" applyAlignment="1">
      <alignment horizontal="center"/>
    </xf>
    <xf numFmtId="0" fontId="43" fillId="0" borderId="17" xfId="5" applyFont="1" applyBorder="1" applyAlignment="1">
      <alignment horizontal="left" vertical="center"/>
    </xf>
    <xf numFmtId="0" fontId="35" fillId="0" borderId="6" xfId="5" applyFont="1" applyBorder="1" applyAlignment="1">
      <alignment horizontal="center" vertical="center"/>
    </xf>
    <xf numFmtId="0" fontId="35" fillId="0" borderId="32" xfId="5" applyFont="1" applyBorder="1" applyAlignment="1">
      <alignment horizontal="center" vertical="center"/>
    </xf>
    <xf numFmtId="0" fontId="35" fillId="0" borderId="46" xfId="5" applyFont="1" applyBorder="1" applyAlignment="1">
      <alignment horizontal="center" vertical="center"/>
    </xf>
    <xf numFmtId="0" fontId="35" fillId="0" borderId="57" xfId="5" applyFont="1" applyBorder="1" applyAlignment="1">
      <alignment horizontal="center" vertical="center"/>
    </xf>
    <xf numFmtId="0" fontId="35" fillId="0" borderId="35" xfId="5" applyFont="1" applyBorder="1" applyAlignment="1">
      <alignment horizontal="center" vertical="center"/>
    </xf>
    <xf numFmtId="0" fontId="27" fillId="0" borderId="35" xfId="5" applyBorder="1" applyAlignment="1">
      <alignment horizontal="center" vertical="center"/>
    </xf>
    <xf numFmtId="0" fontId="27" fillId="0" borderId="34" xfId="5" applyBorder="1" applyAlignment="1">
      <alignment horizontal="center" vertical="center"/>
    </xf>
    <xf numFmtId="0" fontId="27" fillId="0" borderId="45" xfId="5" applyBorder="1" applyAlignment="1">
      <alignment horizontal="center" vertical="center"/>
    </xf>
    <xf numFmtId="0" fontId="27" fillId="0" borderId="32" xfId="5" applyBorder="1" applyAlignment="1">
      <alignment horizontal="center" vertical="center"/>
    </xf>
    <xf numFmtId="0" fontId="27" fillId="0" borderId="31" xfId="5" applyBorder="1" applyAlignment="1">
      <alignment horizontal="center" vertical="center"/>
    </xf>
    <xf numFmtId="0" fontId="35" fillId="0" borderId="12" xfId="5" applyFont="1" applyBorder="1" applyAlignment="1">
      <alignment horizontal="center" vertical="center"/>
    </xf>
    <xf numFmtId="0" fontId="35" fillId="0" borderId="56" xfId="5" applyFont="1" applyBorder="1" applyAlignment="1">
      <alignment horizontal="center" vertical="center"/>
    </xf>
    <xf numFmtId="0" fontId="35" fillId="0" borderId="45" xfId="5" applyFont="1" applyBorder="1" applyAlignment="1">
      <alignment horizontal="center" vertical="center"/>
    </xf>
    <xf numFmtId="0" fontId="35" fillId="0" borderId="45" xfId="5" applyFont="1" applyBorder="1" applyAlignment="1">
      <alignment horizontal="center"/>
    </xf>
    <xf numFmtId="0" fontId="35" fillId="0" borderId="51" xfId="5" applyFont="1" applyBorder="1" applyAlignment="1">
      <alignment horizontal="center" vertical="center"/>
    </xf>
    <xf numFmtId="0" fontId="35" fillId="0" borderId="17" xfId="5" applyFont="1" applyBorder="1" applyAlignment="1">
      <alignment horizontal="center" vertical="center"/>
    </xf>
    <xf numFmtId="0" fontId="35" fillId="0" borderId="17" xfId="5" applyFont="1" applyBorder="1" applyAlignment="1">
      <alignment horizontal="center" vertical="top"/>
    </xf>
    <xf numFmtId="0" fontId="35" fillId="0" borderId="50" xfId="5" applyFont="1" applyBorder="1" applyAlignment="1">
      <alignment horizontal="center" vertical="top"/>
    </xf>
    <xf numFmtId="0" fontId="27" fillId="0" borderId="17" xfId="5" applyBorder="1" applyAlignment="1">
      <alignment horizontal="center" vertical="center"/>
    </xf>
    <xf numFmtId="0" fontId="27" fillId="0" borderId="3" xfId="5" applyBorder="1" applyAlignment="1">
      <alignment horizontal="center" vertical="center"/>
    </xf>
    <xf numFmtId="0" fontId="19" fillId="0" borderId="1" xfId="5" applyFont="1" applyBorder="1" applyAlignment="1">
      <alignment horizontal="center" vertical="center"/>
    </xf>
    <xf numFmtId="0" fontId="35" fillId="0" borderId="2" xfId="5" applyFont="1" applyBorder="1" applyAlignment="1">
      <alignment horizontal="center" vertical="center"/>
    </xf>
    <xf numFmtId="0" fontId="35" fillId="0" borderId="50" xfId="5" applyFont="1" applyBorder="1" applyAlignment="1">
      <alignment horizontal="center" vertical="center"/>
    </xf>
    <xf numFmtId="0" fontId="19" fillId="0" borderId="49" xfId="5" applyFont="1" applyBorder="1" applyAlignment="1">
      <alignment horizontal="center" vertical="center"/>
    </xf>
    <xf numFmtId="0" fontId="35" fillId="0" borderId="49" xfId="5" applyFont="1" applyBorder="1" applyAlignment="1">
      <alignment horizontal="center" vertical="center"/>
    </xf>
    <xf numFmtId="0" fontId="35" fillId="0" borderId="11" xfId="5" applyFont="1" applyBorder="1" applyAlignment="1">
      <alignment horizontal="center" vertical="center"/>
    </xf>
    <xf numFmtId="0" fontId="35" fillId="0" borderId="15" xfId="5" applyFont="1" applyBorder="1" applyAlignment="1">
      <alignment horizontal="center" vertical="center"/>
    </xf>
    <xf numFmtId="0" fontId="35" fillId="0" borderId="55" xfId="5" applyFont="1" applyBorder="1" applyAlignment="1">
      <alignment horizontal="center" vertical="top"/>
    </xf>
    <xf numFmtId="0" fontId="35" fillId="0" borderId="0" xfId="5" applyFont="1" applyAlignment="1">
      <alignment horizontal="center" vertical="top"/>
    </xf>
    <xf numFmtId="0" fontId="35" fillId="0" borderId="54" xfId="5" applyFont="1" applyBorder="1" applyAlignment="1">
      <alignment horizontal="center" vertical="top"/>
    </xf>
    <xf numFmtId="0" fontId="35" fillId="0" borderId="53" xfId="5" applyFont="1" applyBorder="1" applyAlignment="1">
      <alignment horizontal="center" vertical="top"/>
    </xf>
    <xf numFmtId="0" fontId="35" fillId="0" borderId="18" xfId="5" applyFont="1" applyBorder="1" applyAlignment="1">
      <alignment horizontal="center" vertical="top"/>
    </xf>
    <xf numFmtId="0" fontId="35" fillId="0" borderId="52" xfId="5" applyFont="1" applyBorder="1" applyAlignment="1">
      <alignment horizontal="center" vertical="top"/>
    </xf>
    <xf numFmtId="0" fontId="75" fillId="5" borderId="0" xfId="5" applyFont="1" applyFill="1" applyAlignment="1">
      <alignment horizontal="left" vertical="center"/>
    </xf>
    <xf numFmtId="0" fontId="31" fillId="0" borderId="0" xfId="5" applyFont="1" applyAlignment="1">
      <alignment horizontal="center" vertical="center"/>
    </xf>
    <xf numFmtId="0" fontId="31" fillId="0" borderId="2" xfId="5" applyFont="1" applyBorder="1" applyAlignment="1">
      <alignment horizontal="center" vertical="center"/>
    </xf>
    <xf numFmtId="0" fontId="31" fillId="0" borderId="17" xfId="5" applyFont="1" applyBorder="1" applyAlignment="1">
      <alignment horizontal="center" vertical="center"/>
    </xf>
    <xf numFmtId="0" fontId="31" fillId="0" borderId="41" xfId="5" applyFont="1" applyBorder="1" applyAlignment="1">
      <alignment horizontal="center" vertical="center"/>
    </xf>
    <xf numFmtId="0" fontId="31" fillId="0" borderId="18" xfId="5" applyFont="1" applyBorder="1" applyAlignment="1">
      <alignment horizontal="center" vertical="center"/>
    </xf>
    <xf numFmtId="0" fontId="32" fillId="0" borderId="17" xfId="5" applyFont="1" applyBorder="1" applyAlignment="1">
      <alignment horizontal="center" vertical="center"/>
    </xf>
    <xf numFmtId="0" fontId="32" fillId="0" borderId="3" xfId="5" applyFont="1" applyBorder="1" applyAlignment="1">
      <alignment horizontal="center" vertical="center"/>
    </xf>
    <xf numFmtId="0" fontId="32" fillId="0" borderId="18" xfId="5" applyFont="1" applyBorder="1" applyAlignment="1">
      <alignment horizontal="center" vertical="center"/>
    </xf>
    <xf numFmtId="0" fontId="32" fillId="0" borderId="42" xfId="5" applyFont="1" applyBorder="1" applyAlignment="1">
      <alignment horizontal="center" vertical="center"/>
    </xf>
    <xf numFmtId="0" fontId="33" fillId="0" borderId="20" xfId="5" applyFont="1" applyBorder="1" applyAlignment="1">
      <alignment horizontal="center" vertical="center" wrapText="1"/>
    </xf>
    <xf numFmtId="0" fontId="17" fillId="0" borderId="22" xfId="5" applyFont="1" applyBorder="1" applyAlignment="1">
      <alignment horizontal="center" vertical="center"/>
    </xf>
    <xf numFmtId="0" fontId="34" fillId="0" borderId="20" xfId="5" applyFont="1" applyBorder="1" applyAlignment="1">
      <alignment horizontal="center" vertical="center"/>
    </xf>
    <xf numFmtId="0" fontId="34" fillId="0" borderId="21" xfId="5" applyFont="1" applyBorder="1" applyAlignment="1">
      <alignment horizontal="center" vertical="center"/>
    </xf>
    <xf numFmtId="0" fontId="34" fillId="0" borderId="22" xfId="5" applyFont="1" applyBorder="1" applyAlignment="1">
      <alignment horizontal="center" vertical="center"/>
    </xf>
    <xf numFmtId="0" fontId="32" fillId="0" borderId="2" xfId="5" applyFont="1" applyBorder="1" applyAlignment="1">
      <alignment horizontal="center" vertical="center"/>
    </xf>
    <xf numFmtId="0" fontId="32" fillId="0" borderId="41" xfId="5" applyFont="1" applyBorder="1" applyAlignment="1">
      <alignment horizontal="center" vertical="center"/>
    </xf>
    <xf numFmtId="0" fontId="35" fillId="0" borderId="3" xfId="5" applyFont="1" applyBorder="1" applyAlignment="1">
      <alignment horizontal="center" vertical="center"/>
    </xf>
    <xf numFmtId="0" fontId="35" fillId="0" borderId="42" xfId="5" applyFont="1" applyBorder="1" applyAlignment="1">
      <alignment horizontal="center" vertical="center"/>
    </xf>
    <xf numFmtId="0" fontId="35" fillId="0" borderId="27" xfId="5" applyFont="1" applyBorder="1" applyAlignment="1">
      <alignment horizontal="center" vertical="center"/>
    </xf>
    <xf numFmtId="0" fontId="35" fillId="0" borderId="10" xfId="5" applyFont="1" applyBorder="1" applyAlignment="1">
      <alignment horizontal="center" vertical="center"/>
    </xf>
    <xf numFmtId="0" fontId="35" fillId="0" borderId="14" xfId="5" applyFont="1" applyBorder="1" applyAlignment="1">
      <alignment horizontal="center" vertical="center"/>
    </xf>
    <xf numFmtId="0" fontId="35" fillId="0" borderId="28" xfId="5" applyFont="1" applyBorder="1" applyAlignment="1">
      <alignment horizontal="center" vertical="center"/>
    </xf>
    <xf numFmtId="0" fontId="42" fillId="0" borderId="0" xfId="0" applyFont="1" applyAlignment="1">
      <alignment horizontal="center" vertical="center"/>
    </xf>
    <xf numFmtId="0" fontId="38" fillId="0" borderId="35"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xf>
    <xf numFmtId="0" fontId="38" fillId="0" borderId="1" xfId="0" applyFont="1" applyBorder="1" applyAlignment="1">
      <alignment horizontal="center" vertical="center" shrinkToFit="1"/>
    </xf>
    <xf numFmtId="0" fontId="38" fillId="0" borderId="23" xfId="0" applyFont="1" applyBorder="1" applyAlignment="1">
      <alignment horizontal="center" vertical="center" shrinkToFit="1"/>
    </xf>
    <xf numFmtId="0" fontId="38" fillId="0" borderId="1" xfId="0" applyFont="1" applyBorder="1" applyAlignment="1">
      <alignment horizontal="left" vertical="center" shrinkToFit="1"/>
    </xf>
    <xf numFmtId="0" fontId="38" fillId="0" borderId="0" xfId="0" applyFont="1" applyAlignment="1">
      <alignment horizontal="center" vertical="center" shrinkToFit="1"/>
    </xf>
    <xf numFmtId="0" fontId="35" fillId="0" borderId="1" xfId="0" applyFont="1" applyBorder="1" applyAlignment="1">
      <alignment horizontal="left" vertical="center" shrinkToFit="1"/>
    </xf>
    <xf numFmtId="0" fontId="19" fillId="0" borderId="1" xfId="0" applyFont="1" applyBorder="1" applyAlignment="1">
      <alignment horizontal="left" vertical="center" shrinkToFit="1"/>
    </xf>
    <xf numFmtId="0" fontId="6" fillId="0" borderId="32" xfId="0" applyFont="1" applyBorder="1" applyAlignment="1">
      <alignment horizontal="center" vertical="center" shrinkToFit="1"/>
    </xf>
    <xf numFmtId="0" fontId="39" fillId="0" borderId="0" xfId="0" applyFont="1" applyAlignment="1">
      <alignment horizontal="center" vertical="center" shrinkToFit="1"/>
    </xf>
    <xf numFmtId="0" fontId="38" fillId="0" borderId="0" xfId="0" applyFont="1" applyAlignment="1">
      <alignment horizontal="left" vertical="center" shrinkToFit="1"/>
    </xf>
    <xf numFmtId="0" fontId="6" fillId="0" borderId="0" xfId="0" applyFont="1" applyAlignment="1">
      <alignment horizontal="center" vertical="center" shrinkToFit="1"/>
    </xf>
    <xf numFmtId="0" fontId="38" fillId="0" borderId="0" xfId="0" applyFont="1" applyAlignment="1">
      <alignment horizontal="distributed" vertical="distributed" shrinkToFit="1"/>
    </xf>
    <xf numFmtId="0" fontId="6" fillId="0" borderId="35" xfId="0" applyFont="1" applyBorder="1" applyAlignment="1">
      <alignment horizontal="left" shrinkToFit="1"/>
    </xf>
    <xf numFmtId="0" fontId="6" fillId="0" borderId="0" xfId="0" applyFont="1" applyAlignment="1">
      <alignment horizontal="center" shrinkToFit="1"/>
    </xf>
    <xf numFmtId="0" fontId="9" fillId="0" borderId="0" xfId="0" applyFont="1" applyAlignment="1">
      <alignment horizontal="left" vertical="center" shrinkToFit="1"/>
    </xf>
    <xf numFmtId="0" fontId="9" fillId="0" borderId="0" xfId="0" applyFont="1" applyAlignment="1">
      <alignment horizontal="center" vertical="center" shrinkToFit="1"/>
    </xf>
    <xf numFmtId="0" fontId="6" fillId="0" borderId="0" xfId="0" applyFont="1" applyAlignment="1">
      <alignment horizontal="left" vertical="center" shrinkToFit="1"/>
    </xf>
    <xf numFmtId="0" fontId="6" fillId="0" borderId="3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38" xfId="0" applyFont="1" applyBorder="1" applyAlignment="1">
      <alignment horizontal="center" vertical="center" shrinkToFit="1"/>
    </xf>
    <xf numFmtId="0" fontId="44" fillId="0" borderId="0" xfId="7" applyFont="1" applyAlignment="1">
      <alignment horizontal="left" vertical="center" wrapText="1"/>
    </xf>
    <xf numFmtId="0" fontId="1" fillId="0" borderId="0" xfId="7">
      <alignment vertical="center"/>
    </xf>
    <xf numFmtId="0" fontId="44" fillId="0" borderId="0" xfId="7" applyFont="1" applyAlignment="1">
      <alignment horizontal="center" vertical="center" wrapText="1"/>
    </xf>
    <xf numFmtId="0" fontId="45" fillId="0" borderId="0" xfId="7" applyFont="1" applyAlignment="1">
      <alignment horizontal="right" vertical="center" wrapText="1"/>
    </xf>
    <xf numFmtId="0" fontId="45" fillId="0" borderId="0" xfId="7" applyFont="1" applyAlignment="1">
      <alignment horizontal="justify" vertical="center" wrapText="1"/>
    </xf>
    <xf numFmtId="0" fontId="45" fillId="0" borderId="32" xfId="7" applyFont="1" applyBorder="1" applyAlignment="1">
      <alignment horizontal="center" vertical="center" wrapText="1"/>
    </xf>
    <xf numFmtId="0" fontId="1" fillId="0" borderId="32" xfId="7" applyBorder="1" applyAlignment="1" applyProtection="1">
      <alignment horizontal="center" vertical="center"/>
      <protection locked="0"/>
    </xf>
    <xf numFmtId="0" fontId="45" fillId="0" borderId="32" xfId="7" applyFont="1" applyBorder="1" applyAlignment="1">
      <alignment horizontal="center" vertical="center" shrinkToFit="1"/>
    </xf>
    <xf numFmtId="0" fontId="45" fillId="0" borderId="32" xfId="7" applyFont="1" applyBorder="1" applyAlignment="1" applyProtection="1">
      <alignment horizontal="center" vertical="center" wrapText="1"/>
      <protection locked="0"/>
    </xf>
    <xf numFmtId="0" fontId="0" fillId="7" borderId="48" xfId="0" applyFill="1" applyBorder="1" applyAlignment="1">
      <alignment vertical="center"/>
    </xf>
    <xf numFmtId="0" fontId="0" fillId="7" borderId="44" xfId="0" applyFill="1" applyBorder="1" applyAlignment="1">
      <alignment vertical="center"/>
    </xf>
    <xf numFmtId="0" fontId="0" fillId="0" borderId="55" xfId="0" applyBorder="1" applyAlignment="1">
      <alignment vertical="center"/>
    </xf>
    <xf numFmtId="0" fontId="0" fillId="0" borderId="0" xfId="0" applyAlignment="1">
      <alignment vertical="center"/>
    </xf>
    <xf numFmtId="0" fontId="0" fillId="5" borderId="48" xfId="0" applyFill="1" applyBorder="1" applyAlignment="1">
      <alignment vertical="center"/>
    </xf>
    <xf numFmtId="0" fontId="0" fillId="5" borderId="44" xfId="0" applyFill="1" applyBorder="1" applyAlignment="1">
      <alignment vertical="center"/>
    </xf>
    <xf numFmtId="0" fontId="14" fillId="0" borderId="55" xfId="0" applyFont="1" applyBorder="1" applyAlignment="1">
      <alignment horizontal="left" vertical="center"/>
    </xf>
    <xf numFmtId="0" fontId="0" fillId="0" borderId="0" xfId="0" applyAlignment="1">
      <alignment horizontal="left" vertical="center"/>
    </xf>
    <xf numFmtId="0" fontId="0" fillId="0" borderId="55" xfId="0" applyBorder="1" applyAlignment="1">
      <alignment horizontal="left" vertical="center"/>
    </xf>
    <xf numFmtId="0" fontId="0" fillId="6" borderId="48" xfId="0" applyFill="1" applyBorder="1" applyAlignment="1">
      <alignment vertical="center"/>
    </xf>
    <xf numFmtId="0" fontId="0" fillId="6" borderId="44" xfId="0" applyFill="1" applyBorder="1" applyAlignment="1">
      <alignment vertical="center"/>
    </xf>
    <xf numFmtId="0" fontId="58" fillId="0" borderId="20" xfId="3" applyFont="1" applyBorder="1" applyAlignment="1">
      <alignment horizontal="center" vertical="center"/>
    </xf>
    <xf numFmtId="0" fontId="58" fillId="0" borderId="75" xfId="3" applyFont="1" applyBorder="1" applyAlignment="1">
      <alignment horizontal="center" vertical="center"/>
    </xf>
    <xf numFmtId="0" fontId="58" fillId="0" borderId="71" xfId="3" applyFont="1" applyBorder="1" applyAlignment="1">
      <alignment horizontal="center" vertical="center"/>
    </xf>
    <xf numFmtId="0" fontId="58" fillId="0" borderId="21" xfId="3" applyFont="1" applyBorder="1" applyAlignment="1">
      <alignment horizontal="center" vertical="center"/>
    </xf>
    <xf numFmtId="0" fontId="58" fillId="0" borderId="21" xfId="0" applyFont="1" applyBorder="1" applyAlignment="1">
      <alignment horizontal="center" vertical="center"/>
    </xf>
    <xf numFmtId="176" fontId="58" fillId="7" borderId="21" xfId="0" applyNumberFormat="1" applyFont="1" applyFill="1" applyBorder="1" applyAlignment="1">
      <alignment horizontal="center" vertical="center"/>
    </xf>
    <xf numFmtId="176" fontId="58" fillId="0" borderId="21" xfId="0" applyNumberFormat="1" applyFont="1" applyBorder="1" applyAlignment="1">
      <alignment horizontal="center" vertical="center"/>
    </xf>
    <xf numFmtId="176" fontId="58" fillId="0" borderId="22" xfId="0" applyNumberFormat="1" applyFont="1" applyBorder="1" applyAlignment="1">
      <alignment horizontal="center" vertical="center"/>
    </xf>
    <xf numFmtId="0" fontId="58" fillId="0" borderId="0" xfId="3" applyFont="1" applyAlignment="1">
      <alignment horizontal="center" vertical="center"/>
    </xf>
    <xf numFmtId="0" fontId="58" fillId="6" borderId="59" xfId="3" applyFont="1" applyFill="1" applyBorder="1" applyAlignment="1">
      <alignment horizontal="center" vertical="center"/>
    </xf>
    <xf numFmtId="0" fontId="58" fillId="6" borderId="60" xfId="3" applyFont="1" applyFill="1" applyBorder="1" applyAlignment="1">
      <alignment horizontal="center" vertical="center"/>
    </xf>
    <xf numFmtId="0" fontId="58" fillId="5" borderId="59" xfId="3" applyFont="1" applyFill="1" applyBorder="1" applyAlignment="1">
      <alignment horizontal="center" vertical="center"/>
    </xf>
    <xf numFmtId="0" fontId="58" fillId="5" borderId="60" xfId="3" applyFont="1" applyFill="1" applyBorder="1" applyAlignment="1">
      <alignment horizontal="center" vertical="center"/>
    </xf>
    <xf numFmtId="0" fontId="58" fillId="6" borderId="30" xfId="3" applyFont="1" applyFill="1" applyBorder="1" applyAlignment="1">
      <alignment horizontal="center" vertical="center"/>
    </xf>
    <xf numFmtId="0" fontId="58" fillId="6" borderId="24" xfId="3" applyFont="1" applyFill="1" applyBorder="1" applyAlignment="1">
      <alignment horizontal="center" vertical="center"/>
    </xf>
    <xf numFmtId="0" fontId="58" fillId="6" borderId="23" xfId="3" applyFont="1" applyFill="1" applyBorder="1" applyAlignment="1">
      <alignment horizontal="center" vertical="center"/>
    </xf>
    <xf numFmtId="0" fontId="58" fillId="6" borderId="38" xfId="3" applyFont="1" applyFill="1" applyBorder="1" applyAlignment="1">
      <alignment horizontal="center" vertical="center"/>
    </xf>
    <xf numFmtId="0" fontId="58" fillId="5" borderId="23" xfId="3" applyFont="1" applyFill="1" applyBorder="1" applyAlignment="1">
      <alignment horizontal="center" vertical="center"/>
    </xf>
    <xf numFmtId="0" fontId="58" fillId="5" borderId="38" xfId="3" applyFont="1" applyFill="1" applyBorder="1" applyAlignment="1">
      <alignment horizontal="center" vertical="center"/>
    </xf>
    <xf numFmtId="0" fontId="58" fillId="6" borderId="33" xfId="3" applyFont="1" applyFill="1" applyBorder="1" applyAlignment="1">
      <alignment horizontal="center" vertical="center"/>
    </xf>
    <xf numFmtId="0" fontId="58" fillId="6" borderId="9" xfId="3" applyFont="1" applyFill="1" applyBorder="1" applyAlignment="1">
      <alignment horizontal="center" vertical="center"/>
    </xf>
    <xf numFmtId="0" fontId="58" fillId="6" borderId="40" xfId="3" applyFont="1" applyFill="1" applyBorder="1" applyAlignment="1">
      <alignment horizontal="center" vertical="center"/>
    </xf>
    <xf numFmtId="0" fontId="58" fillId="6" borderId="58" xfId="3" applyFont="1" applyFill="1" applyBorder="1" applyAlignment="1">
      <alignment horizontal="center" vertical="center"/>
    </xf>
    <xf numFmtId="0" fontId="58" fillId="5" borderId="40" xfId="3" applyFont="1" applyFill="1" applyBorder="1" applyAlignment="1">
      <alignment horizontal="center" vertical="center"/>
    </xf>
    <xf numFmtId="0" fontId="58" fillId="5" borderId="58" xfId="3" applyFont="1" applyFill="1" applyBorder="1" applyAlignment="1">
      <alignment horizontal="center" vertical="center"/>
    </xf>
    <xf numFmtId="0" fontId="58" fillId="6" borderId="29" xfId="3" applyFont="1" applyFill="1" applyBorder="1" applyAlignment="1">
      <alignment horizontal="center" vertical="center"/>
    </xf>
    <xf numFmtId="0" fontId="58" fillId="6" borderId="26" xfId="3" applyFont="1" applyFill="1" applyBorder="1" applyAlignment="1">
      <alignment horizontal="center" vertical="center"/>
    </xf>
    <xf numFmtId="0" fontId="58" fillId="0" borderId="22" xfId="3" applyFont="1" applyBorder="1" applyAlignment="1">
      <alignment horizontal="center" vertical="center"/>
    </xf>
    <xf numFmtId="0" fontId="58" fillId="0" borderId="59" xfId="3" applyFont="1" applyBorder="1" applyAlignment="1">
      <alignment horizontal="center" vertical="center"/>
    </xf>
    <xf numFmtId="0" fontId="58" fillId="0" borderId="60" xfId="3" applyFont="1" applyBorder="1" applyAlignment="1">
      <alignment horizontal="center" vertical="center"/>
    </xf>
    <xf numFmtId="0" fontId="58" fillId="0" borderId="8" xfId="3" applyFont="1" applyBorder="1" applyAlignment="1">
      <alignment horizontal="center" vertical="center"/>
    </xf>
    <xf numFmtId="0" fontId="58" fillId="0" borderId="38" xfId="3" applyFont="1" applyBorder="1" applyAlignment="1">
      <alignment horizontal="center" vertical="center"/>
    </xf>
    <xf numFmtId="0" fontId="58" fillId="0" borderId="23" xfId="3" applyFont="1" applyBorder="1" applyAlignment="1">
      <alignment horizontal="center" vertical="center"/>
    </xf>
    <xf numFmtId="0" fontId="58" fillId="8" borderId="71" xfId="3" applyFont="1" applyFill="1" applyBorder="1" applyAlignment="1">
      <alignment horizontal="center" vertical="center"/>
    </xf>
    <xf numFmtId="0" fontId="58" fillId="8" borderId="21" xfId="3" applyFont="1" applyFill="1" applyBorder="1" applyAlignment="1">
      <alignment horizontal="center" vertical="center"/>
    </xf>
    <xf numFmtId="0" fontId="57" fillId="8" borderId="21" xfId="3" applyFont="1" applyFill="1" applyBorder="1" applyAlignment="1">
      <alignment horizontal="right" vertical="center"/>
    </xf>
    <xf numFmtId="0" fontId="57" fillId="8" borderId="22" xfId="3" applyFont="1" applyFill="1" applyBorder="1" applyAlignment="1">
      <alignment horizontal="right" vertical="center"/>
    </xf>
    <xf numFmtId="0" fontId="0" fillId="8" borderId="71" xfId="0" applyFill="1" applyBorder="1" applyAlignment="1">
      <alignment horizontal="center" vertical="center"/>
    </xf>
    <xf numFmtId="0" fontId="0" fillId="8" borderId="21" xfId="0" applyFill="1" applyBorder="1" applyAlignment="1">
      <alignment horizontal="center" vertical="center"/>
    </xf>
    <xf numFmtId="0" fontId="0" fillId="8" borderId="22" xfId="0" applyFill="1" applyBorder="1" applyAlignment="1">
      <alignment horizontal="center" vertical="center"/>
    </xf>
    <xf numFmtId="0" fontId="0" fillId="6" borderId="71" xfId="0" applyFill="1" applyBorder="1" applyAlignment="1">
      <alignment vertical="center"/>
    </xf>
    <xf numFmtId="0" fontId="0" fillId="6" borderId="21" xfId="0" applyFill="1" applyBorder="1" applyAlignment="1">
      <alignment vertical="center"/>
    </xf>
    <xf numFmtId="0" fontId="0" fillId="6" borderId="22" xfId="0" applyFill="1" applyBorder="1" applyAlignment="1">
      <alignment vertical="center"/>
    </xf>
    <xf numFmtId="0" fontId="58" fillId="8" borderId="40" xfId="3" applyFont="1" applyFill="1" applyBorder="1" applyAlignment="1">
      <alignment horizontal="center" vertical="center"/>
    </xf>
    <xf numFmtId="0" fontId="58" fillId="8" borderId="29" xfId="3" applyFont="1" applyFill="1" applyBorder="1" applyAlignment="1">
      <alignment horizontal="center" vertical="center"/>
    </xf>
    <xf numFmtId="0" fontId="58" fillId="8" borderId="26" xfId="3" applyFont="1" applyFill="1" applyBorder="1" applyAlignment="1">
      <alignment horizontal="center" vertical="center"/>
    </xf>
    <xf numFmtId="0" fontId="58" fillId="0" borderId="25" xfId="3" applyFont="1" applyBorder="1" applyAlignment="1">
      <alignment horizontal="center" vertical="center"/>
    </xf>
    <xf numFmtId="0" fontId="58" fillId="0" borderId="58" xfId="3" applyFont="1" applyBorder="1" applyAlignment="1">
      <alignment horizontal="center" vertical="center"/>
    </xf>
    <xf numFmtId="0" fontId="58" fillId="0" borderId="40" xfId="3" applyFont="1" applyBorder="1" applyAlignment="1">
      <alignment horizontal="center" vertical="center"/>
    </xf>
    <xf numFmtId="0" fontId="58" fillId="0" borderId="26" xfId="3" applyFont="1" applyBorder="1" applyAlignment="1">
      <alignment horizontal="center" vertical="center"/>
    </xf>
    <xf numFmtId="0" fontId="58" fillId="0" borderId="16" xfId="3" applyFont="1" applyBorder="1" applyAlignment="1">
      <alignment horizontal="center" vertical="center"/>
    </xf>
    <xf numFmtId="0" fontId="55" fillId="0" borderId="23" xfId="9" applyFont="1" applyBorder="1" applyAlignment="1" applyProtection="1">
      <alignment horizontal="center" vertical="center"/>
      <protection locked="0"/>
    </xf>
    <xf numFmtId="0" fontId="53" fillId="0" borderId="38" xfId="8" applyFont="1" applyBorder="1" applyAlignment="1" applyProtection="1">
      <alignment horizontal="center" vertical="center"/>
      <protection locked="0"/>
    </xf>
    <xf numFmtId="0" fontId="55" fillId="0" borderId="38" xfId="9" applyFont="1" applyBorder="1" applyAlignment="1" applyProtection="1">
      <alignment horizontal="center" vertical="center"/>
      <protection locked="0"/>
    </xf>
    <xf numFmtId="0" fontId="55" fillId="0" borderId="33" xfId="9" applyFont="1" applyBorder="1" applyAlignment="1" applyProtection="1">
      <alignment horizontal="center" vertical="center"/>
      <protection locked="0"/>
    </xf>
    <xf numFmtId="0" fontId="55" fillId="0" borderId="9" xfId="9" applyFont="1" applyBorder="1" applyAlignment="1" applyProtection="1">
      <alignment horizontal="center" vertical="center"/>
      <protection locked="0"/>
    </xf>
    <xf numFmtId="0" fontId="53" fillId="0" borderId="33" xfId="8" applyFont="1" applyBorder="1" applyAlignment="1" applyProtection="1">
      <alignment horizontal="center" vertical="center"/>
      <protection locked="0"/>
    </xf>
    <xf numFmtId="0" fontId="55" fillId="0" borderId="20" xfId="9" applyFont="1" applyBorder="1" applyAlignment="1">
      <alignment horizontal="center" vertical="center"/>
    </xf>
    <xf numFmtId="0" fontId="55" fillId="0" borderId="75" xfId="9" applyFont="1" applyBorder="1" applyAlignment="1">
      <alignment horizontal="center" vertical="center"/>
    </xf>
    <xf numFmtId="0" fontId="55" fillId="0" borderId="71" xfId="9" applyFont="1" applyBorder="1" applyAlignment="1">
      <alignment horizontal="center" vertical="center"/>
    </xf>
    <xf numFmtId="0" fontId="53" fillId="0" borderId="21" xfId="8" applyFont="1" applyBorder="1" applyAlignment="1">
      <alignment horizontal="center" vertical="center"/>
    </xf>
    <xf numFmtId="0" fontId="55" fillId="0" borderId="21" xfId="8" applyFont="1" applyBorder="1" applyAlignment="1">
      <alignment horizontal="center" vertical="center"/>
    </xf>
    <xf numFmtId="0" fontId="53" fillId="0" borderId="21" xfId="8" applyFont="1" applyBorder="1">
      <alignment vertical="center"/>
    </xf>
    <xf numFmtId="176" fontId="55" fillId="0" borderId="21" xfId="8" applyNumberFormat="1" applyFont="1" applyBorder="1" applyAlignment="1" applyProtection="1">
      <alignment horizontal="center" vertical="center"/>
      <protection locked="0"/>
    </xf>
    <xf numFmtId="176" fontId="53" fillId="0" borderId="21" xfId="8" applyNumberFormat="1" applyFont="1" applyBorder="1" applyAlignment="1" applyProtection="1">
      <alignment horizontal="center" vertical="center"/>
      <protection locked="0"/>
    </xf>
    <xf numFmtId="176" fontId="55" fillId="0" borderId="21" xfId="8" applyNumberFormat="1" applyFont="1" applyBorder="1" applyAlignment="1">
      <alignment horizontal="center" vertical="center"/>
    </xf>
    <xf numFmtId="0" fontId="53" fillId="0" borderId="22" xfId="8" applyFont="1" applyBorder="1" applyAlignment="1">
      <alignment horizontal="center" vertical="center"/>
    </xf>
    <xf numFmtId="0" fontId="55" fillId="0" borderId="0" xfId="9" applyFont="1" applyAlignment="1" applyProtection="1">
      <alignment horizontal="center" vertical="center"/>
      <protection locked="0"/>
    </xf>
    <xf numFmtId="0" fontId="55" fillId="0" borderId="59" xfId="9" applyFont="1" applyBorder="1" applyAlignment="1" applyProtection="1">
      <alignment horizontal="center" vertical="center"/>
      <protection locked="0"/>
    </xf>
    <xf numFmtId="0" fontId="53" fillId="0" borderId="60" xfId="8" applyFont="1" applyBorder="1" applyAlignment="1" applyProtection="1">
      <alignment horizontal="center" vertical="center"/>
      <protection locked="0"/>
    </xf>
    <xf numFmtId="0" fontId="55" fillId="0" borderId="60" xfId="9" applyFont="1" applyBorder="1" applyAlignment="1" applyProtection="1">
      <alignment horizontal="center" vertical="center"/>
      <protection locked="0"/>
    </xf>
    <xf numFmtId="0" fontId="55" fillId="0" borderId="30" xfId="9" applyFont="1" applyBorder="1" applyAlignment="1" applyProtection="1">
      <alignment horizontal="center" vertical="center"/>
      <protection locked="0"/>
    </xf>
    <xf numFmtId="0" fontId="55" fillId="0" borderId="24" xfId="9" applyFont="1" applyBorder="1" applyAlignment="1" applyProtection="1">
      <alignment horizontal="center" vertical="center"/>
      <protection locked="0"/>
    </xf>
    <xf numFmtId="0" fontId="53" fillId="0" borderId="30" xfId="8" applyFont="1" applyBorder="1" applyAlignment="1" applyProtection="1">
      <alignment horizontal="center" vertical="center"/>
      <protection locked="0"/>
    </xf>
    <xf numFmtId="0" fontId="55" fillId="0" borderId="1" xfId="9" applyFont="1" applyBorder="1" applyAlignment="1" applyProtection="1">
      <alignment horizontal="center" vertical="center"/>
      <protection locked="0"/>
    </xf>
    <xf numFmtId="0" fontId="55" fillId="0" borderId="11" xfId="9" applyFont="1" applyBorder="1" applyAlignment="1" applyProtection="1">
      <alignment horizontal="center" vertical="center"/>
      <protection locked="0"/>
    </xf>
    <xf numFmtId="0" fontId="55" fillId="0" borderId="23" xfId="9" applyFont="1" applyBorder="1" applyAlignment="1">
      <alignment horizontal="center" vertical="center"/>
    </xf>
    <xf numFmtId="0" fontId="55" fillId="0" borderId="38" xfId="9" applyFont="1" applyBorder="1" applyAlignment="1">
      <alignment horizontal="center" vertical="center"/>
    </xf>
    <xf numFmtId="0" fontId="55" fillId="0" borderId="40" xfId="9" applyFont="1" applyBorder="1" applyAlignment="1" applyProtection="1">
      <alignment horizontal="center" vertical="center"/>
      <protection locked="0"/>
    </xf>
    <xf numFmtId="0" fontId="53" fillId="0" borderId="58" xfId="8" applyFont="1" applyBorder="1" applyAlignment="1" applyProtection="1">
      <alignment horizontal="center" vertical="center"/>
      <protection locked="0"/>
    </xf>
    <xf numFmtId="0" fontId="55" fillId="0" borderId="58" xfId="9" applyFont="1" applyBorder="1" applyAlignment="1" applyProtection="1">
      <alignment horizontal="center" vertical="center"/>
      <protection locked="0"/>
    </xf>
    <xf numFmtId="0" fontId="53" fillId="0" borderId="29" xfId="8" applyFont="1" applyBorder="1" applyAlignment="1" applyProtection="1">
      <alignment horizontal="center" vertical="center"/>
      <protection locked="0"/>
    </xf>
    <xf numFmtId="0" fontId="55" fillId="0" borderId="49" xfId="9" applyFont="1" applyBorder="1" applyAlignment="1" applyProtection="1">
      <alignment horizontal="center" vertical="center"/>
      <protection locked="0"/>
    </xf>
    <xf numFmtId="0" fontId="55" fillId="0" borderId="28" xfId="9" applyFont="1" applyBorder="1" applyAlignment="1" applyProtection="1">
      <alignment horizontal="center" vertical="center"/>
      <protection locked="0"/>
    </xf>
    <xf numFmtId="0" fontId="55" fillId="0" borderId="1" xfId="9" applyFont="1" applyBorder="1" applyAlignment="1" applyProtection="1">
      <alignment horizontal="center" vertical="center" shrinkToFit="1"/>
      <protection locked="0"/>
    </xf>
    <xf numFmtId="0" fontId="55" fillId="0" borderId="23" xfId="9" applyFont="1" applyBorder="1" applyAlignment="1" applyProtection="1">
      <alignment horizontal="center" vertical="center" shrinkToFit="1"/>
      <protection locked="0"/>
    </xf>
    <xf numFmtId="0" fontId="55" fillId="0" borderId="11" xfId="9" applyFont="1" applyBorder="1" applyAlignment="1" applyProtection="1">
      <alignment horizontal="center" vertical="center" shrinkToFit="1"/>
      <protection locked="0"/>
    </xf>
    <xf numFmtId="0" fontId="55" fillId="0" borderId="33" xfId="9" applyFont="1" applyBorder="1" applyAlignment="1">
      <alignment horizontal="center" vertical="center"/>
    </xf>
    <xf numFmtId="0" fontId="53" fillId="0" borderId="9" xfId="8" applyFont="1" applyBorder="1" applyAlignment="1" applyProtection="1">
      <alignment horizontal="center" vertical="center"/>
      <protection locked="0"/>
    </xf>
    <xf numFmtId="0" fontId="53" fillId="0" borderId="75" xfId="8" applyFont="1" applyBorder="1" applyAlignment="1">
      <alignment horizontal="center" vertical="center"/>
    </xf>
    <xf numFmtId="0" fontId="55" fillId="0" borderId="74" xfId="9" applyFont="1" applyBorder="1" applyAlignment="1">
      <alignment horizontal="center" vertical="center"/>
    </xf>
    <xf numFmtId="0" fontId="55" fillId="0" borderId="76" xfId="9" applyFont="1" applyBorder="1" applyAlignment="1">
      <alignment horizontal="center" vertical="center"/>
    </xf>
    <xf numFmtId="0" fontId="55" fillId="0" borderId="47" xfId="9" applyFont="1" applyBorder="1" applyAlignment="1" applyProtection="1">
      <alignment horizontal="center" vertical="center" shrinkToFit="1"/>
      <protection locked="0"/>
    </xf>
    <xf numFmtId="0" fontId="55" fillId="0" borderId="59" xfId="9" applyFont="1" applyBorder="1" applyAlignment="1" applyProtection="1">
      <alignment horizontal="center" vertical="center" shrinkToFit="1"/>
      <protection locked="0"/>
    </xf>
    <xf numFmtId="0" fontId="55" fillId="0" borderId="15" xfId="9" applyFont="1" applyBorder="1" applyAlignment="1" applyProtection="1">
      <alignment horizontal="center" vertical="center" shrinkToFit="1"/>
      <protection locked="0"/>
    </xf>
    <xf numFmtId="0" fontId="55" fillId="0" borderId="60" xfId="9" applyFont="1" applyBorder="1" applyAlignment="1">
      <alignment horizontal="center" vertical="center"/>
    </xf>
    <xf numFmtId="0" fontId="55" fillId="0" borderId="47" xfId="9" applyFont="1" applyBorder="1" applyAlignment="1">
      <alignment horizontal="center" vertical="center"/>
    </xf>
    <xf numFmtId="0" fontId="55" fillId="0" borderId="59" xfId="9" applyFont="1" applyBorder="1" applyAlignment="1">
      <alignment horizontal="center" vertical="center"/>
    </xf>
    <xf numFmtId="0" fontId="53" fillId="0" borderId="24" xfId="8" applyFont="1" applyBorder="1" applyAlignment="1" applyProtection="1">
      <alignment horizontal="center" vertical="center"/>
      <protection locked="0"/>
    </xf>
    <xf numFmtId="0" fontId="55" fillId="0" borderId="1" xfId="9" applyFont="1" applyBorder="1" applyAlignment="1">
      <alignment horizontal="center" vertical="center"/>
    </xf>
    <xf numFmtId="0" fontId="55" fillId="0" borderId="70" xfId="9" applyFont="1" applyBorder="1" applyAlignment="1">
      <alignment horizontal="center" vertical="center"/>
    </xf>
    <xf numFmtId="0" fontId="53" fillId="0" borderId="72" xfId="8" applyFont="1" applyBorder="1" applyAlignment="1">
      <alignment horizontal="center" vertical="center"/>
    </xf>
    <xf numFmtId="0" fontId="53" fillId="0" borderId="71" xfId="8" quotePrefix="1" applyFont="1" applyBorder="1" applyAlignment="1" applyProtection="1">
      <alignment horizontal="center" vertical="center"/>
      <protection locked="0"/>
    </xf>
    <xf numFmtId="0" fontId="53" fillId="0" borderId="21" xfId="8" applyFont="1" applyBorder="1" applyProtection="1">
      <alignment vertical="center"/>
      <protection locked="0"/>
    </xf>
    <xf numFmtId="0" fontId="53" fillId="0" borderId="22" xfId="8" applyFont="1" applyBorder="1" applyProtection="1">
      <alignment vertical="center"/>
      <protection locked="0"/>
    </xf>
    <xf numFmtId="0" fontId="53" fillId="0" borderId="71" xfId="8" applyFont="1" applyBorder="1" applyAlignment="1" applyProtection="1">
      <alignment vertical="center" shrinkToFit="1"/>
      <protection locked="0"/>
    </xf>
    <xf numFmtId="0" fontId="53" fillId="0" borderId="21" xfId="8" applyFont="1" applyBorder="1" applyAlignment="1" applyProtection="1">
      <alignment vertical="center" shrinkToFit="1"/>
      <protection locked="0"/>
    </xf>
    <xf numFmtId="0" fontId="53" fillId="0" borderId="22" xfId="8" applyFont="1" applyBorder="1" applyAlignment="1" applyProtection="1">
      <alignment vertical="center" shrinkToFit="1"/>
      <protection locked="0"/>
    </xf>
    <xf numFmtId="0" fontId="55" fillId="0" borderId="49" xfId="9" applyFont="1" applyBorder="1" applyAlignment="1" applyProtection="1">
      <alignment horizontal="center" vertical="center" shrinkToFit="1"/>
      <protection locked="0"/>
    </xf>
    <xf numFmtId="0" fontId="55" fillId="0" borderId="40" xfId="9" applyFont="1" applyBorder="1" applyAlignment="1" applyProtection="1">
      <alignment horizontal="center" vertical="center" shrinkToFit="1"/>
      <protection locked="0"/>
    </xf>
    <xf numFmtId="0" fontId="55" fillId="0" borderId="28" xfId="9" applyFont="1" applyBorder="1" applyAlignment="1" applyProtection="1">
      <alignment horizontal="center" vertical="center" shrinkToFit="1"/>
      <protection locked="0"/>
    </xf>
    <xf numFmtId="0" fontId="55" fillId="0" borderId="58" xfId="9" applyFont="1" applyBorder="1" applyAlignment="1">
      <alignment horizontal="center" vertical="center"/>
    </xf>
    <xf numFmtId="0" fontId="55" fillId="0" borderId="49" xfId="9" applyFont="1" applyBorder="1" applyAlignment="1">
      <alignment horizontal="center" vertical="center"/>
    </xf>
    <xf numFmtId="0" fontId="55" fillId="0" borderId="40" xfId="9" applyFont="1" applyBorder="1" applyAlignment="1">
      <alignment horizontal="center" vertical="center"/>
    </xf>
    <xf numFmtId="0" fontId="53" fillId="0" borderId="58" xfId="8" applyFont="1" applyBorder="1" applyAlignment="1">
      <alignment horizontal="center" vertical="center"/>
    </xf>
    <xf numFmtId="0" fontId="53" fillId="0" borderId="26" xfId="8" applyFont="1" applyBorder="1" applyAlignment="1">
      <alignment horizontal="center" vertical="center"/>
    </xf>
    <xf numFmtId="0" fontId="54" fillId="0" borderId="71" xfId="9" applyFont="1" applyBorder="1" applyAlignment="1" applyProtection="1">
      <alignment horizontal="center" vertical="center"/>
      <protection locked="0"/>
    </xf>
    <xf numFmtId="0" fontId="54" fillId="0" borderId="21" xfId="9" applyFont="1" applyBorder="1" applyAlignment="1" applyProtection="1">
      <alignment horizontal="center" vertical="center"/>
      <protection locked="0"/>
    </xf>
    <xf numFmtId="0" fontId="54" fillId="0" borderId="22" xfId="9" applyFont="1" applyBorder="1" applyAlignment="1" applyProtection="1">
      <alignment horizontal="center" vertical="center"/>
      <protection locked="0"/>
    </xf>
  </cellXfs>
  <cellStyles count="10">
    <cellStyle name="ハイパーリンク" xfId="1" builtinId="8" hidden="1"/>
    <cellStyle name="標準" xfId="0" builtinId="0"/>
    <cellStyle name="標準 2" xfId="3" xr:uid="{00000000-0005-0000-0000-000002000000}"/>
    <cellStyle name="標準 2 2" xfId="9" xr:uid="{00000000-0005-0000-0000-000003000000}"/>
    <cellStyle name="標準 3" xfId="4" xr:uid="{00000000-0005-0000-0000-000004000000}"/>
    <cellStyle name="標準 3 2" xfId="7" xr:uid="{00000000-0005-0000-0000-000005000000}"/>
    <cellStyle name="標準 4" xfId="5" xr:uid="{00000000-0005-0000-0000-000006000000}"/>
    <cellStyle name="標準 5" xfId="6" xr:uid="{00000000-0005-0000-0000-000007000000}"/>
    <cellStyle name="標準 6" xfId="8" xr:uid="{00000000-0005-0000-0000-000008000000}"/>
    <cellStyle name="表示済みのハイパーリンク" xfId="2" builtinId="9" hidde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801076</xdr:colOff>
      <xdr:row>0</xdr:row>
      <xdr:rowOff>0</xdr:rowOff>
    </xdr:from>
    <xdr:to>
      <xdr:col>9</xdr:col>
      <xdr:colOff>435390</xdr:colOff>
      <xdr:row>57</xdr:row>
      <xdr:rowOff>35169</xdr:rowOff>
    </xdr:to>
    <xdr:pic>
      <xdr:nvPicPr>
        <xdr:cNvPr id="5" name="図 4">
          <a:extLst>
            <a:ext uri="{FF2B5EF4-FFF2-40B4-BE49-F238E27FC236}">
              <a16:creationId xmlns:a16="http://schemas.microsoft.com/office/drawing/2014/main" id="{E4044725-C284-444D-A565-F578A560CEB5}"/>
            </a:ext>
          </a:extLst>
        </xdr:cNvPr>
        <xdr:cNvPicPr>
          <a:picLocks noChangeAspect="1"/>
        </xdr:cNvPicPr>
      </xdr:nvPicPr>
      <xdr:blipFill>
        <a:blip xmlns:r="http://schemas.openxmlformats.org/officeDocument/2006/relationships" r:embed="rId1"/>
        <a:stretch>
          <a:fillRect/>
        </a:stretch>
      </xdr:blipFill>
      <xdr:spPr>
        <a:xfrm>
          <a:off x="801076" y="0"/>
          <a:ext cx="7107776"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241300</xdr:colOff>
      <xdr:row>15</xdr:row>
      <xdr:rowOff>168476</xdr:rowOff>
    </xdr:from>
    <xdr:to>
      <xdr:col>11</xdr:col>
      <xdr:colOff>114300</xdr:colOff>
      <xdr:row>16</xdr:row>
      <xdr:rowOff>244676</xdr:rowOff>
    </xdr:to>
    <xdr:sp macro="" textlink="">
      <xdr:nvSpPr>
        <xdr:cNvPr id="2" name="円/楕円 1">
          <a:extLst>
            <a:ext uri="{FF2B5EF4-FFF2-40B4-BE49-F238E27FC236}">
              <a16:creationId xmlns:a16="http://schemas.microsoft.com/office/drawing/2014/main" id="{00000000-0008-0000-0700-000002000000}"/>
            </a:ext>
          </a:extLst>
        </xdr:cNvPr>
        <xdr:cNvSpPr/>
      </xdr:nvSpPr>
      <xdr:spPr>
        <a:xfrm>
          <a:off x="5015857" y="4187463"/>
          <a:ext cx="355278" cy="365567"/>
        </a:xfrm>
        <a:prstGeom prst="ellipse">
          <a:avLst/>
        </a:prstGeom>
        <a:noFill/>
        <a:ln w="34925">
          <a:solidFill>
            <a:srgbClr val="FF0000"/>
          </a:solidFill>
        </a:ln>
        <a:effectLst>
          <a:outerShdw blurRad="40000" dist="23000" dir="5400000" rotWithShape="0">
            <a:srgbClr val="000000">
              <a:alpha val="0"/>
            </a:srgbClr>
          </a:outerShdw>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50800</xdr:colOff>
      <xdr:row>22</xdr:row>
      <xdr:rowOff>101600</xdr:rowOff>
    </xdr:from>
    <xdr:to>
      <xdr:col>8</xdr:col>
      <xdr:colOff>330200</xdr:colOff>
      <xdr:row>24</xdr:row>
      <xdr:rowOff>101600</xdr:rowOff>
    </xdr:to>
    <xdr:sp macro="" textlink="">
      <xdr:nvSpPr>
        <xdr:cNvPr id="2" name="Oval 1">
          <a:extLst>
            <a:ext uri="{FF2B5EF4-FFF2-40B4-BE49-F238E27FC236}">
              <a16:creationId xmlns:a16="http://schemas.microsoft.com/office/drawing/2014/main" id="{00000000-0008-0000-0900-000002000000}"/>
            </a:ext>
          </a:extLst>
        </xdr:cNvPr>
        <xdr:cNvSpPr>
          <a:spLocks noChangeArrowheads="1"/>
        </xdr:cNvSpPr>
      </xdr:nvSpPr>
      <xdr:spPr bwMode="auto">
        <a:xfrm>
          <a:off x="4699000" y="3937000"/>
          <a:ext cx="635000" cy="3556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10</xdr:col>
      <xdr:colOff>25400</xdr:colOff>
      <xdr:row>22</xdr:row>
      <xdr:rowOff>101600</xdr:rowOff>
    </xdr:from>
    <xdr:to>
      <xdr:col>10</xdr:col>
      <xdr:colOff>965200</xdr:colOff>
      <xdr:row>24</xdr:row>
      <xdr:rowOff>101600</xdr:rowOff>
    </xdr:to>
    <xdr:sp macro="" textlink="">
      <xdr:nvSpPr>
        <xdr:cNvPr id="3" name="Oval 2">
          <a:extLst>
            <a:ext uri="{FF2B5EF4-FFF2-40B4-BE49-F238E27FC236}">
              <a16:creationId xmlns:a16="http://schemas.microsoft.com/office/drawing/2014/main" id="{00000000-0008-0000-0900-000003000000}"/>
            </a:ext>
          </a:extLst>
        </xdr:cNvPr>
        <xdr:cNvSpPr>
          <a:spLocks noChangeArrowheads="1"/>
        </xdr:cNvSpPr>
      </xdr:nvSpPr>
      <xdr:spPr bwMode="auto">
        <a:xfrm>
          <a:off x="6375400" y="3937000"/>
          <a:ext cx="939800" cy="3556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7</xdr:col>
      <xdr:colOff>50800</xdr:colOff>
      <xdr:row>22</xdr:row>
      <xdr:rowOff>101600</xdr:rowOff>
    </xdr:from>
    <xdr:to>
      <xdr:col>8</xdr:col>
      <xdr:colOff>330200</xdr:colOff>
      <xdr:row>24</xdr:row>
      <xdr:rowOff>114300</xdr:rowOff>
    </xdr:to>
    <xdr:sp macro="" textlink="">
      <xdr:nvSpPr>
        <xdr:cNvPr id="11" name="Oval 1">
          <a:extLst>
            <a:ext uri="{FF2B5EF4-FFF2-40B4-BE49-F238E27FC236}">
              <a16:creationId xmlns:a16="http://schemas.microsoft.com/office/drawing/2014/main" id="{00000000-0008-0000-0900-00000B000000}"/>
            </a:ext>
          </a:extLst>
        </xdr:cNvPr>
        <xdr:cNvSpPr>
          <a:spLocks noChangeArrowheads="1"/>
        </xdr:cNvSpPr>
      </xdr:nvSpPr>
      <xdr:spPr bwMode="auto">
        <a:xfrm>
          <a:off x="4699000" y="3937000"/>
          <a:ext cx="635000" cy="3683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10</xdr:col>
      <xdr:colOff>25400</xdr:colOff>
      <xdr:row>22</xdr:row>
      <xdr:rowOff>101600</xdr:rowOff>
    </xdr:from>
    <xdr:to>
      <xdr:col>10</xdr:col>
      <xdr:colOff>965200</xdr:colOff>
      <xdr:row>24</xdr:row>
      <xdr:rowOff>114300</xdr:rowOff>
    </xdr:to>
    <xdr:sp macro="" textlink="">
      <xdr:nvSpPr>
        <xdr:cNvPr id="12" name="Oval 2">
          <a:extLst>
            <a:ext uri="{FF2B5EF4-FFF2-40B4-BE49-F238E27FC236}">
              <a16:creationId xmlns:a16="http://schemas.microsoft.com/office/drawing/2014/main" id="{00000000-0008-0000-0900-00000C000000}"/>
            </a:ext>
          </a:extLst>
        </xdr:cNvPr>
        <xdr:cNvSpPr>
          <a:spLocks noChangeArrowheads="1"/>
        </xdr:cNvSpPr>
      </xdr:nvSpPr>
      <xdr:spPr bwMode="auto">
        <a:xfrm>
          <a:off x="6375400" y="3937000"/>
          <a:ext cx="939800" cy="368300"/>
        </a:xfrm>
        <a:prstGeom prst="ellipse">
          <a:avLst/>
        </a:prstGeom>
        <a:noFill/>
        <a:ln w="25400">
          <a:solidFill>
            <a:srgbClr val="000000"/>
          </a:solidFill>
          <a:round/>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clientData/>
  </xdr:twoCellAnchor>
  <xdr:twoCellAnchor>
    <xdr:from>
      <xdr:col>10</xdr:col>
      <xdr:colOff>177800</xdr:colOff>
      <xdr:row>25</xdr:row>
      <xdr:rowOff>25400</xdr:rowOff>
    </xdr:from>
    <xdr:to>
      <xdr:col>20</xdr:col>
      <xdr:colOff>228600</xdr:colOff>
      <xdr:row>32</xdr:row>
      <xdr:rowOff>63500</xdr:rowOff>
    </xdr:to>
    <xdr:grpSp>
      <xdr:nvGrpSpPr>
        <xdr:cNvPr id="23" name="図形グループ 22">
          <a:extLst>
            <a:ext uri="{FF2B5EF4-FFF2-40B4-BE49-F238E27FC236}">
              <a16:creationId xmlns:a16="http://schemas.microsoft.com/office/drawing/2014/main" id="{00000000-0008-0000-0900-000017000000}"/>
            </a:ext>
          </a:extLst>
        </xdr:cNvPr>
        <xdr:cNvGrpSpPr/>
      </xdr:nvGrpSpPr>
      <xdr:grpSpPr>
        <a:xfrm>
          <a:off x="6527800" y="4394200"/>
          <a:ext cx="5511800" cy="571500"/>
          <a:chOff x="6642100" y="4546600"/>
          <a:chExt cx="5549900" cy="1244600"/>
        </a:xfrm>
      </xdr:grpSpPr>
      <xdr:grpSp>
        <xdr:nvGrpSpPr>
          <xdr:cNvPr id="4" name="グループ化 11">
            <a:extLst>
              <a:ext uri="{FF2B5EF4-FFF2-40B4-BE49-F238E27FC236}">
                <a16:creationId xmlns:a16="http://schemas.microsoft.com/office/drawing/2014/main" id="{00000000-0008-0000-0900-000004000000}"/>
              </a:ext>
            </a:extLst>
          </xdr:cNvPr>
          <xdr:cNvGrpSpPr>
            <a:grpSpLocks/>
          </xdr:cNvGrpSpPr>
        </xdr:nvGrpSpPr>
        <xdr:grpSpPr bwMode="auto">
          <a:xfrm>
            <a:off x="6642100" y="4546600"/>
            <a:ext cx="5549900" cy="939800"/>
            <a:chOff x="3524249" y="6111478"/>
            <a:chExt cx="4762501" cy="731044"/>
          </a:xfrm>
        </xdr:grpSpPr>
        <xdr:grpSp>
          <xdr:nvGrpSpPr>
            <xdr:cNvPr id="5" name="グループ化 10">
              <a:extLst>
                <a:ext uri="{FF2B5EF4-FFF2-40B4-BE49-F238E27FC236}">
                  <a16:creationId xmlns:a16="http://schemas.microsoft.com/office/drawing/2014/main" id="{00000000-0008-0000-0900-000005000000}"/>
                </a:ext>
              </a:extLst>
            </xdr:cNvPr>
            <xdr:cNvGrpSpPr>
              <a:grpSpLocks/>
            </xdr:cNvGrpSpPr>
          </xdr:nvGrpSpPr>
          <xdr:grpSpPr bwMode="auto">
            <a:xfrm>
              <a:off x="3552825" y="6111478"/>
              <a:ext cx="4733925" cy="731044"/>
              <a:chOff x="5305425" y="5349478"/>
              <a:chExt cx="4733925" cy="731044"/>
            </a:xfrm>
          </xdr:grpSpPr>
          <xdr:sp macro="" textlink="">
            <xdr:nvSpPr>
              <xdr:cNvPr id="7" name="AutoShape 3">
                <a:extLst>
                  <a:ext uri="{FF2B5EF4-FFF2-40B4-BE49-F238E27FC236}">
                    <a16:creationId xmlns:a16="http://schemas.microsoft.com/office/drawing/2014/main" id="{00000000-0008-0000-0900-000007000000}"/>
                  </a:ext>
                </a:extLst>
              </xdr:cNvPr>
              <xdr:cNvSpPr>
                <a:spLocks noChangeArrowheads="1"/>
              </xdr:cNvSpPr>
            </xdr:nvSpPr>
            <xdr:spPr bwMode="auto">
              <a:xfrm>
                <a:off x="5305425" y="5353050"/>
                <a:ext cx="2190750" cy="727472"/>
              </a:xfrm>
              <a:prstGeom prst="wedgeRectCallout">
                <a:avLst>
                  <a:gd name="adj1" fmla="val -107394"/>
                  <a:gd name="adj2" fmla="val -100412"/>
                </a:avLst>
              </a:prstGeom>
              <a:solidFill>
                <a:srgbClr val="FFFFFF"/>
              </a:solidFill>
              <a:ln w="19050">
                <a:solidFill>
                  <a:srgbClr val="000000"/>
                </a:solidFill>
                <a:miter lim="800000"/>
                <a:headEnd/>
                <a:tailEnd/>
              </a:ln>
            </xdr:spPr>
          </xdr:sp>
          <xdr:sp macro="" textlink="">
            <xdr:nvSpPr>
              <xdr:cNvPr id="8" name="AutoShape 4">
                <a:extLst>
                  <a:ext uri="{FF2B5EF4-FFF2-40B4-BE49-F238E27FC236}">
                    <a16:creationId xmlns:a16="http://schemas.microsoft.com/office/drawing/2014/main" id="{00000000-0008-0000-0900-000008000000}"/>
                  </a:ext>
                </a:extLst>
              </xdr:cNvPr>
              <xdr:cNvSpPr>
                <a:spLocks noChangeArrowheads="1"/>
              </xdr:cNvSpPr>
            </xdr:nvSpPr>
            <xdr:spPr bwMode="auto">
              <a:xfrm>
                <a:off x="5309543" y="5349478"/>
                <a:ext cx="4729807" cy="731044"/>
              </a:xfrm>
              <a:prstGeom prst="wedgeRectCallout">
                <a:avLst>
                  <a:gd name="adj1" fmla="val -44566"/>
                  <a:gd name="adj2" fmla="val -102703"/>
                </a:avLst>
              </a:prstGeom>
              <a:solidFill>
                <a:srgbClr val="FFFFFF"/>
              </a:solidFill>
              <a:ln w="19050">
                <a:solidFill>
                  <a:srgbClr val="000000"/>
                </a:solidFill>
                <a:miter lim="800000"/>
                <a:headEnd/>
                <a:tailEnd/>
              </a:ln>
            </xdr:spPr>
            <xdr:txBody>
              <a:bodyPr vertOverflow="clip" wrap="square" lIns="27432" tIns="18288" rIns="0" bIns="0" anchor="ctr" upright="1"/>
              <a:lstStyle/>
              <a:p>
                <a:pPr algn="ctr" rtl="0">
                  <a:lnSpc>
                    <a:spcPts val="1400"/>
                  </a:lnSpc>
                  <a:defRPr sz="1000"/>
                </a:pPr>
                <a:r>
                  <a:rPr lang="ja-JP" altLang="en-US" sz="1200" b="0" i="0" strike="noStrike">
                    <a:solidFill>
                      <a:srgbClr val="000000"/>
                    </a:solidFill>
                    <a:latin typeface="ＭＳ Ｐゴシック"/>
                    <a:ea typeface="ＭＳ Ｐゴシック"/>
                  </a:rPr>
                  <a:t>　ここには、半角数字のみを入力してください。</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と入れる</a:t>
                </a:r>
              </a:p>
              <a:p>
                <a:pPr algn="ctr" rtl="0">
                  <a:lnSpc>
                    <a:spcPts val="1400"/>
                  </a:lnSpc>
                  <a:defRPr sz="1000"/>
                </a:pPr>
                <a:r>
                  <a:rPr lang="ja-JP" altLang="en-US" sz="1200" b="0" i="0" strike="noStrike">
                    <a:solidFill>
                      <a:srgbClr val="000000"/>
                    </a:solidFill>
                    <a:latin typeface="ＭＳ Ｐゴシック"/>
                    <a:ea typeface="ＭＳ Ｐゴシック"/>
                  </a:rPr>
                  <a:t>　必要はありません！　合計欄には自動的に</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と入ります。</a:t>
                </a:r>
              </a:p>
            </xdr:txBody>
          </xdr:sp>
        </xdr:grpSp>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3524249" y="6260165"/>
              <a:ext cx="98084" cy="11151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grpSp>
        <xdr:nvGrpSpPr>
          <xdr:cNvPr id="13" name="グループ化 11">
            <a:extLst>
              <a:ext uri="{FF2B5EF4-FFF2-40B4-BE49-F238E27FC236}">
                <a16:creationId xmlns:a16="http://schemas.microsoft.com/office/drawing/2014/main" id="{00000000-0008-0000-0900-00000D000000}"/>
              </a:ext>
            </a:extLst>
          </xdr:cNvPr>
          <xdr:cNvGrpSpPr>
            <a:grpSpLocks/>
          </xdr:cNvGrpSpPr>
        </xdr:nvGrpSpPr>
        <xdr:grpSpPr bwMode="auto">
          <a:xfrm>
            <a:off x="6642100" y="4559300"/>
            <a:ext cx="5549900" cy="1231900"/>
            <a:chOff x="3524249" y="6111478"/>
            <a:chExt cx="4762501" cy="981138"/>
          </a:xfrm>
        </xdr:grpSpPr>
        <xdr:grpSp>
          <xdr:nvGrpSpPr>
            <xdr:cNvPr id="14" name="グループ化 10">
              <a:extLst>
                <a:ext uri="{FF2B5EF4-FFF2-40B4-BE49-F238E27FC236}">
                  <a16:creationId xmlns:a16="http://schemas.microsoft.com/office/drawing/2014/main" id="{00000000-0008-0000-0900-00000E000000}"/>
                </a:ext>
              </a:extLst>
            </xdr:cNvPr>
            <xdr:cNvGrpSpPr>
              <a:grpSpLocks/>
            </xdr:cNvGrpSpPr>
          </xdr:nvGrpSpPr>
          <xdr:grpSpPr bwMode="auto">
            <a:xfrm>
              <a:off x="3548925" y="6111478"/>
              <a:ext cx="4737825" cy="981138"/>
              <a:chOff x="5301525" y="5349478"/>
              <a:chExt cx="4737825" cy="981138"/>
            </a:xfrm>
          </xdr:grpSpPr>
          <xdr:sp macro="" textlink="">
            <xdr:nvSpPr>
              <xdr:cNvPr id="16" name="AutoShape 3">
                <a:extLst>
                  <a:ext uri="{FF2B5EF4-FFF2-40B4-BE49-F238E27FC236}">
                    <a16:creationId xmlns:a16="http://schemas.microsoft.com/office/drawing/2014/main" id="{00000000-0008-0000-0900-000010000000}"/>
                  </a:ext>
                </a:extLst>
              </xdr:cNvPr>
              <xdr:cNvSpPr>
                <a:spLocks noChangeArrowheads="1"/>
              </xdr:cNvSpPr>
            </xdr:nvSpPr>
            <xdr:spPr bwMode="auto">
              <a:xfrm>
                <a:off x="5305425" y="5353050"/>
                <a:ext cx="2190750" cy="727472"/>
              </a:xfrm>
              <a:prstGeom prst="wedgeRectCallout">
                <a:avLst>
                  <a:gd name="adj1" fmla="val -107394"/>
                  <a:gd name="adj2" fmla="val -100412"/>
                </a:avLst>
              </a:prstGeom>
              <a:solidFill>
                <a:srgbClr val="FFFFFF"/>
              </a:solidFill>
              <a:ln w="19050">
                <a:solidFill>
                  <a:srgbClr val="000000"/>
                </a:solidFill>
                <a:miter lim="800000"/>
                <a:headEnd/>
                <a:tailEnd/>
              </a:ln>
            </xdr:spPr>
            <xdr:txBody>
              <a:bodyPr rtlCol="0"/>
              <a:lstStyle/>
              <a:p>
                <a:pPr algn="ctr"/>
                <a:endParaRPr kumimoji="1" lang="ja-JP" altLang="en-US"/>
              </a:p>
            </xdr:txBody>
          </xdr:sp>
          <xdr:sp macro="" textlink="">
            <xdr:nvSpPr>
              <xdr:cNvPr id="17" name="AutoShape 4">
                <a:extLst>
                  <a:ext uri="{FF2B5EF4-FFF2-40B4-BE49-F238E27FC236}">
                    <a16:creationId xmlns:a16="http://schemas.microsoft.com/office/drawing/2014/main" id="{00000000-0008-0000-0900-000011000000}"/>
                  </a:ext>
                </a:extLst>
              </xdr:cNvPr>
              <xdr:cNvSpPr>
                <a:spLocks noChangeArrowheads="1"/>
              </xdr:cNvSpPr>
            </xdr:nvSpPr>
            <xdr:spPr bwMode="auto">
              <a:xfrm>
                <a:off x="5298645" y="5349478"/>
                <a:ext cx="4740705" cy="981138"/>
              </a:xfrm>
              <a:prstGeom prst="wedgeRectCallout">
                <a:avLst>
                  <a:gd name="adj1" fmla="val -45087"/>
                  <a:gd name="adj2" fmla="val -90938"/>
                </a:avLst>
              </a:prstGeom>
              <a:solidFill>
                <a:srgbClr val="FFFFFF"/>
              </a:solidFill>
              <a:ln w="19050">
                <a:solidFill>
                  <a:srgbClr val="000000"/>
                </a:solidFill>
                <a:miter lim="800000"/>
                <a:headEnd/>
                <a:tailEnd/>
              </a:ln>
            </xdr:spPr>
            <xdr:txBody>
              <a:bodyPr vertOverflow="clip" wrap="square" lIns="27432" tIns="18288" rIns="0" bIns="0" anchor="ctr" upright="1"/>
              <a:lstStyle/>
              <a:p>
                <a:pPr algn="ctr" rtl="0">
                  <a:lnSpc>
                    <a:spcPts val="1400"/>
                  </a:lnSpc>
                  <a:defRPr sz="1000"/>
                </a:pPr>
                <a:r>
                  <a:rPr lang="ja-JP" altLang="en-US" sz="1200" b="0" i="0" strike="noStrike">
                    <a:solidFill>
                      <a:srgbClr val="000000"/>
                    </a:solidFill>
                    <a:latin typeface="ＭＳ Ｐゴシック"/>
                    <a:ea typeface="ＭＳ Ｐゴシック"/>
                  </a:rPr>
                  <a:t>　ここには、半角数字のみを入力してください。</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と入れる</a:t>
                </a:r>
              </a:p>
              <a:p>
                <a:pPr algn="ctr" rtl="0">
                  <a:lnSpc>
                    <a:spcPts val="1400"/>
                  </a:lnSpc>
                  <a:defRPr sz="1000"/>
                </a:pPr>
                <a:r>
                  <a:rPr lang="ja-JP" altLang="en-US" sz="1200" b="0" i="0" strike="noStrike">
                    <a:solidFill>
                      <a:srgbClr val="000000"/>
                    </a:solidFill>
                    <a:latin typeface="ＭＳ Ｐゴシック"/>
                    <a:ea typeface="ＭＳ Ｐゴシック"/>
                  </a:rPr>
                  <a:t>　必要はありません！　合計欄には自動的に</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名</a:t>
                </a:r>
                <a:r>
                  <a:rPr lang="en-US" altLang="ja-JP" sz="1200" b="0" i="0" strike="noStrike">
                    <a:solidFill>
                      <a:srgbClr val="000000"/>
                    </a:solidFill>
                    <a:latin typeface="ＭＳ Ｐゴシック"/>
                    <a:ea typeface="ＭＳ Ｐゴシック"/>
                  </a:rPr>
                  <a:t>』</a:t>
                </a:r>
                <a:r>
                  <a:rPr lang="ja-JP" altLang="en-US" sz="1200" b="0" i="0" strike="noStrike">
                    <a:solidFill>
                      <a:srgbClr val="000000"/>
                    </a:solidFill>
                    <a:latin typeface="ＭＳ Ｐゴシック"/>
                    <a:ea typeface="ＭＳ Ｐゴシック"/>
                  </a:rPr>
                  <a:t>と入ります。</a:t>
                </a:r>
                <a:endParaRPr lang="en-US" altLang="ja-JP" sz="1200" b="0" i="0" strike="noStrike">
                  <a:solidFill>
                    <a:srgbClr val="000000"/>
                  </a:solidFill>
                  <a:latin typeface="ＭＳ Ｐゴシック"/>
                  <a:ea typeface="ＭＳ Ｐゴシック"/>
                </a:endParaRPr>
              </a:p>
            </xdr:txBody>
          </xdr:sp>
        </xdr:grpSp>
        <xdr:sp macro="" textlink="">
          <xdr:nvSpPr>
            <xdr:cNvPr id="15" name="正方形/長方形 14">
              <a:extLst>
                <a:ext uri="{FF2B5EF4-FFF2-40B4-BE49-F238E27FC236}">
                  <a16:creationId xmlns:a16="http://schemas.microsoft.com/office/drawing/2014/main" id="{00000000-0008-0000-0900-00000F000000}"/>
                </a:ext>
              </a:extLst>
            </xdr:cNvPr>
            <xdr:cNvSpPr/>
          </xdr:nvSpPr>
          <xdr:spPr>
            <a:xfrm>
              <a:off x="3524249" y="6253086"/>
              <a:ext cx="98084" cy="12137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grpSp>
    </xdr:grpSp>
    <xdr:clientData/>
  </xdr:twoCellAnchor>
  <xdr:twoCellAnchor>
    <xdr:from>
      <xdr:col>12</xdr:col>
      <xdr:colOff>285750</xdr:colOff>
      <xdr:row>5</xdr:row>
      <xdr:rowOff>60325</xdr:rowOff>
    </xdr:from>
    <xdr:to>
      <xdr:col>20</xdr:col>
      <xdr:colOff>155611</xdr:colOff>
      <xdr:row>7</xdr:row>
      <xdr:rowOff>88901</xdr:rowOff>
    </xdr:to>
    <xdr:sp macro="" textlink="">
      <xdr:nvSpPr>
        <xdr:cNvPr id="18" name="四角形吹き出し 17">
          <a:extLst>
            <a:ext uri="{FF2B5EF4-FFF2-40B4-BE49-F238E27FC236}">
              <a16:creationId xmlns:a16="http://schemas.microsoft.com/office/drawing/2014/main" id="{00000000-0008-0000-0900-000012000000}"/>
            </a:ext>
          </a:extLst>
        </xdr:cNvPr>
        <xdr:cNvSpPr/>
      </xdr:nvSpPr>
      <xdr:spPr>
        <a:xfrm>
          <a:off x="7981950" y="847725"/>
          <a:ext cx="3984661" cy="409576"/>
        </a:xfrm>
        <a:prstGeom prst="wedgeRectCallout">
          <a:avLst>
            <a:gd name="adj1" fmla="val -49685"/>
            <a:gd name="adj2" fmla="val -19765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rPr>
            <a:t>【</a:t>
          </a:r>
          <a:r>
            <a:rPr kumimoji="1" lang="ja-JP" altLang="en-US" sz="1100" baseline="0">
              <a:solidFill>
                <a:sysClr val="windowText" lastClr="000000"/>
              </a:solidFill>
            </a:rPr>
            <a:t>提出</a:t>
          </a:r>
          <a:r>
            <a:rPr kumimoji="1" lang="en-US" altLang="ja-JP" sz="1100" baseline="0">
              <a:solidFill>
                <a:sysClr val="windowText" lastClr="000000"/>
              </a:solidFill>
            </a:rPr>
            <a:t>】</a:t>
          </a:r>
          <a:r>
            <a:rPr kumimoji="1" lang="ja-JP" altLang="en-US" sz="1100" baseline="0">
              <a:solidFill>
                <a:sysClr val="windowText" lastClr="000000"/>
              </a:solidFill>
            </a:rPr>
            <a:t>チームデータからが自動で入力されます。</a:t>
          </a:r>
        </a:p>
        <a:p>
          <a:pPr algn="l"/>
          <a:endParaRPr kumimoji="1" lang="ja-JP" altLang="en-US" sz="1100" baseline="0">
            <a:solidFill>
              <a:sysClr val="windowText" lastClr="000000"/>
            </a:solidFill>
          </a:endParaRPr>
        </a:p>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657225</xdr:colOff>
      <xdr:row>9</xdr:row>
      <xdr:rowOff>88900</xdr:rowOff>
    </xdr:from>
    <xdr:to>
      <xdr:col>6</xdr:col>
      <xdr:colOff>50800</xdr:colOff>
      <xdr:row>9</xdr:row>
      <xdr:rowOff>134619</xdr:rowOff>
    </xdr:to>
    <xdr:sp macro="" textlink="">
      <xdr:nvSpPr>
        <xdr:cNvPr id="19" name="四角形吹き出し 18">
          <a:extLst>
            <a:ext uri="{FF2B5EF4-FFF2-40B4-BE49-F238E27FC236}">
              <a16:creationId xmlns:a16="http://schemas.microsoft.com/office/drawing/2014/main" id="{00000000-0008-0000-0900-000013000000}"/>
            </a:ext>
          </a:extLst>
        </xdr:cNvPr>
        <xdr:cNvSpPr/>
      </xdr:nvSpPr>
      <xdr:spPr>
        <a:xfrm>
          <a:off x="1927225" y="1612900"/>
          <a:ext cx="2416175" cy="45719"/>
        </a:xfrm>
        <a:prstGeom prst="wedgeRectCallout">
          <a:avLst>
            <a:gd name="adj1" fmla="val 25428"/>
            <a:gd name="adj2" fmla="val -2875423"/>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xdr:col>
      <xdr:colOff>542924</xdr:colOff>
      <xdr:row>9</xdr:row>
      <xdr:rowOff>57150</xdr:rowOff>
    </xdr:from>
    <xdr:to>
      <xdr:col>6</xdr:col>
      <xdr:colOff>139699</xdr:colOff>
      <xdr:row>13</xdr:row>
      <xdr:rowOff>152400</xdr:rowOff>
    </xdr:to>
    <xdr:sp macro="" textlink="">
      <xdr:nvSpPr>
        <xdr:cNvPr id="20" name="四角形吹き出し 19">
          <a:extLst>
            <a:ext uri="{FF2B5EF4-FFF2-40B4-BE49-F238E27FC236}">
              <a16:creationId xmlns:a16="http://schemas.microsoft.com/office/drawing/2014/main" id="{00000000-0008-0000-0900-000014000000}"/>
            </a:ext>
          </a:extLst>
        </xdr:cNvPr>
        <xdr:cNvSpPr/>
      </xdr:nvSpPr>
      <xdr:spPr>
        <a:xfrm>
          <a:off x="1812924" y="1581150"/>
          <a:ext cx="2619375" cy="806450"/>
        </a:xfrm>
        <a:prstGeom prst="wedgeRectCallout">
          <a:avLst>
            <a:gd name="adj1" fmla="val -23714"/>
            <a:gd name="adj2" fmla="val -186088"/>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rPr>
            <a:t>【</a:t>
          </a:r>
          <a:r>
            <a:rPr kumimoji="1" lang="ja-JP" altLang="en-US" sz="1100" baseline="0">
              <a:solidFill>
                <a:sysClr val="windowText" lastClr="000000"/>
              </a:solidFill>
            </a:rPr>
            <a:t>提出</a:t>
          </a:r>
          <a:r>
            <a:rPr kumimoji="1" lang="en-US" altLang="ja-JP" sz="1100" baseline="0">
              <a:solidFill>
                <a:sysClr val="windowText" lastClr="000000"/>
              </a:solidFill>
            </a:rPr>
            <a:t>】</a:t>
          </a:r>
          <a:r>
            <a:rPr kumimoji="1" lang="ja-JP" altLang="en-US" sz="1100" baseline="0">
              <a:solidFill>
                <a:sysClr val="windowText" lastClr="000000"/>
              </a:solidFill>
            </a:rPr>
            <a:t>チームデータの</a:t>
          </a:r>
        </a:p>
        <a:p>
          <a:pPr algn="l"/>
          <a:r>
            <a:rPr kumimoji="1" lang="ja-JP" altLang="en-US" sz="1100" baseline="0">
              <a:solidFill>
                <a:sysClr val="windowText" lastClr="000000"/>
              </a:solidFill>
            </a:rPr>
            <a:t>　　　　・チーム名（正式名称）</a:t>
          </a:r>
          <a:endParaRPr kumimoji="1" lang="en-US" altLang="ja-JP" sz="1100" baseline="0">
            <a:solidFill>
              <a:sysClr val="windowText" lastClr="000000"/>
            </a:solidFill>
          </a:endParaRPr>
        </a:p>
        <a:p>
          <a:pPr algn="l"/>
          <a:r>
            <a:rPr kumimoji="1" lang="ja-JP" altLang="ja-JP" sz="1100" baseline="0">
              <a:solidFill>
                <a:sysClr val="windowText" lastClr="000000"/>
              </a:solidFill>
            </a:rPr>
            <a:t>　</a:t>
          </a:r>
          <a:r>
            <a:rPr kumimoji="1" lang="ja-JP" altLang="en-US" sz="1100" baseline="0">
              <a:solidFill>
                <a:sysClr val="windowText" lastClr="000000"/>
              </a:solidFill>
            </a:rPr>
            <a:t>　　　・監督　引率責任者</a:t>
          </a:r>
          <a:endParaRPr kumimoji="1" lang="en-US" altLang="ja-JP" sz="1100" baseline="0">
            <a:solidFill>
              <a:sysClr val="windowText" lastClr="000000"/>
            </a:solidFill>
          </a:endParaRPr>
        </a:p>
        <a:p>
          <a:pPr algn="l"/>
          <a:r>
            <a:rPr kumimoji="1" lang="ja-JP" altLang="ja-JP" sz="1100" baseline="0">
              <a:solidFill>
                <a:sysClr val="windowText" lastClr="000000"/>
              </a:solidFill>
            </a:rPr>
            <a:t>　</a:t>
          </a:r>
          <a:r>
            <a:rPr kumimoji="1" lang="ja-JP" altLang="en-US" sz="1100" baseline="0">
              <a:solidFill>
                <a:sysClr val="windowText" lastClr="000000"/>
              </a:solidFill>
            </a:rPr>
            <a:t>　　　　　が自動で入力されます。</a:t>
          </a:r>
        </a:p>
        <a:p>
          <a:pPr algn="l"/>
          <a:endParaRPr kumimoji="1" lang="ja-JP" altLang="en-US" sz="1100">
            <a:solidFill>
              <a:sysClr val="windowText" lastClr="000000"/>
            </a:solidFill>
          </a:endParaRPr>
        </a:p>
      </xdr:txBody>
    </xdr:sp>
    <xdr:clientData/>
  </xdr:twoCellAnchor>
  <xdr:twoCellAnchor>
    <xdr:from>
      <xdr:col>9</xdr:col>
      <xdr:colOff>104774</xdr:colOff>
      <xdr:row>16</xdr:row>
      <xdr:rowOff>168275</xdr:rowOff>
    </xdr:from>
    <xdr:to>
      <xdr:col>15</xdr:col>
      <xdr:colOff>400049</xdr:colOff>
      <xdr:row>19</xdr:row>
      <xdr:rowOff>0</xdr:rowOff>
    </xdr:to>
    <xdr:sp macro="" textlink="">
      <xdr:nvSpPr>
        <xdr:cNvPr id="21" name="四角形吹き出し 20">
          <a:extLst>
            <a:ext uri="{FF2B5EF4-FFF2-40B4-BE49-F238E27FC236}">
              <a16:creationId xmlns:a16="http://schemas.microsoft.com/office/drawing/2014/main" id="{00000000-0008-0000-0900-000015000000}"/>
            </a:ext>
          </a:extLst>
        </xdr:cNvPr>
        <xdr:cNvSpPr/>
      </xdr:nvSpPr>
      <xdr:spPr>
        <a:xfrm>
          <a:off x="5464174" y="2936875"/>
          <a:ext cx="3698875" cy="365125"/>
        </a:xfrm>
        <a:prstGeom prst="wedgeRectCallout">
          <a:avLst>
            <a:gd name="adj1" fmla="val -76475"/>
            <a:gd name="adj2" fmla="val -5638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1" baseline="0">
              <a:solidFill>
                <a:srgbClr val="FF0000"/>
              </a:solidFill>
            </a:rPr>
            <a:t>学年は</a:t>
          </a:r>
          <a:r>
            <a:rPr kumimoji="1" lang="en-US" altLang="ja-JP" sz="1400" b="1" i="1" baseline="0">
              <a:solidFill>
                <a:srgbClr val="FF0000"/>
              </a:solidFill>
            </a:rPr>
            <a:t>1</a:t>
          </a:r>
          <a:r>
            <a:rPr kumimoji="1" lang="ja-JP" altLang="en-US" sz="1400" b="1" i="1" baseline="0">
              <a:solidFill>
                <a:srgbClr val="FF0000"/>
              </a:solidFill>
            </a:rPr>
            <a:t>月現在の学年を入力してください。</a:t>
          </a:r>
        </a:p>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101600</xdr:colOff>
      <xdr:row>17</xdr:row>
      <xdr:rowOff>3175</xdr:rowOff>
    </xdr:from>
    <xdr:to>
      <xdr:col>15</xdr:col>
      <xdr:colOff>434975</xdr:colOff>
      <xdr:row>19</xdr:row>
      <xdr:rowOff>12700</xdr:rowOff>
    </xdr:to>
    <xdr:sp macro="" textlink="">
      <xdr:nvSpPr>
        <xdr:cNvPr id="22" name="四角形吹き出し 21">
          <a:extLst>
            <a:ext uri="{FF2B5EF4-FFF2-40B4-BE49-F238E27FC236}">
              <a16:creationId xmlns:a16="http://schemas.microsoft.com/office/drawing/2014/main" id="{00000000-0008-0000-0900-000016000000}"/>
            </a:ext>
          </a:extLst>
        </xdr:cNvPr>
        <xdr:cNvSpPr/>
      </xdr:nvSpPr>
      <xdr:spPr>
        <a:xfrm>
          <a:off x="5461000" y="2949575"/>
          <a:ext cx="3736975" cy="365125"/>
        </a:xfrm>
        <a:prstGeom prst="wedgeRectCallout">
          <a:avLst>
            <a:gd name="adj1" fmla="val 65645"/>
            <a:gd name="adj2" fmla="val -35875"/>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i="1" baseline="0">
              <a:solidFill>
                <a:srgbClr val="FF0000"/>
              </a:solidFill>
            </a:rPr>
            <a:t>学年は　</a:t>
          </a:r>
          <a:r>
            <a:rPr kumimoji="1" lang="ja-JP" altLang="en-US" sz="1400" b="1" i="1" u="sng" baseline="0">
              <a:solidFill>
                <a:srgbClr val="FF0000"/>
              </a:solidFill>
            </a:rPr>
            <a:t>新学年</a:t>
          </a:r>
          <a:r>
            <a:rPr kumimoji="1" lang="ja-JP" altLang="en-US" sz="1400" b="1" i="1" u="none" baseline="0">
              <a:solidFill>
                <a:srgbClr val="FF0000"/>
              </a:solidFill>
            </a:rPr>
            <a:t>　</a:t>
          </a:r>
          <a:r>
            <a:rPr kumimoji="1" lang="ja-JP" altLang="en-US" sz="1400" b="1" i="1" baseline="0">
              <a:solidFill>
                <a:srgbClr val="FF0000"/>
              </a:solidFill>
            </a:rPr>
            <a:t>を入力してください。</a:t>
          </a:r>
        </a:p>
        <a:p>
          <a:pPr algn="l"/>
          <a:endParaRPr kumimoji="1" lang="ja-JP" altLang="en-US" sz="1100" baseline="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Q26"/>
  <sheetViews>
    <sheetView view="pageLayout" zoomScale="130" zoomScalePageLayoutView="130" workbookViewId="0">
      <selection activeCell="N9" sqref="N9"/>
    </sheetView>
  </sheetViews>
  <sheetFormatPr baseColWidth="10" defaultColWidth="8.83203125" defaultRowHeight="14"/>
  <cols>
    <col min="1" max="13" width="5" customWidth="1"/>
    <col min="14" max="14" width="14" customWidth="1"/>
    <col min="17" max="17" width="25.5" customWidth="1"/>
  </cols>
  <sheetData>
    <row r="1" spans="1:17" ht="14" customHeight="1">
      <c r="A1" s="231" t="s">
        <v>403</v>
      </c>
      <c r="B1" s="231"/>
      <c r="C1" s="231"/>
      <c r="D1" s="231"/>
      <c r="E1" s="231"/>
      <c r="F1" s="231"/>
      <c r="G1" s="231"/>
      <c r="H1" s="231"/>
      <c r="I1" s="231"/>
      <c r="J1" s="231"/>
      <c r="K1" s="231"/>
      <c r="L1" s="231"/>
      <c r="M1" s="231"/>
      <c r="N1" s="234" t="s">
        <v>324</v>
      </c>
      <c r="O1" s="234"/>
      <c r="P1" s="234"/>
      <c r="Q1" s="234"/>
    </row>
    <row r="2" spans="1:17" ht="14" customHeight="1">
      <c r="A2" s="231"/>
      <c r="B2" s="231"/>
      <c r="C2" s="231"/>
      <c r="D2" s="231"/>
      <c r="E2" s="231"/>
      <c r="F2" s="231"/>
      <c r="G2" s="231"/>
      <c r="H2" s="231"/>
      <c r="I2" s="231"/>
      <c r="J2" s="231"/>
      <c r="K2" s="231"/>
      <c r="L2" s="231"/>
      <c r="M2" s="231"/>
      <c r="N2" s="234"/>
      <c r="O2" s="234"/>
      <c r="P2" s="234"/>
      <c r="Q2" s="234"/>
    </row>
    <row r="3" spans="1:17" ht="14" customHeight="1">
      <c r="A3" s="49"/>
      <c r="B3" s="49"/>
      <c r="C3" s="49"/>
      <c r="D3" s="49"/>
      <c r="E3" s="49"/>
      <c r="F3" s="49"/>
      <c r="G3" s="49"/>
      <c r="H3" s="49"/>
      <c r="I3" s="49"/>
      <c r="J3" s="49"/>
      <c r="K3" s="49"/>
      <c r="L3" s="49"/>
      <c r="M3" s="49"/>
      <c r="N3" s="49"/>
      <c r="O3" s="49"/>
      <c r="P3" s="49"/>
      <c r="Q3" s="49"/>
    </row>
    <row r="4" spans="1:17" ht="20" customHeight="1">
      <c r="A4" s="72" t="s">
        <v>214</v>
      </c>
      <c r="B4" s="236" t="s">
        <v>215</v>
      </c>
      <c r="C4" s="236"/>
      <c r="D4" s="236"/>
      <c r="E4" s="236"/>
      <c r="F4" s="236"/>
      <c r="G4" s="236"/>
      <c r="H4" s="236"/>
      <c r="I4" s="236"/>
      <c r="J4" s="236"/>
      <c r="K4" s="236"/>
      <c r="L4" s="236"/>
      <c r="M4" s="236"/>
      <c r="N4" s="73" t="s">
        <v>216</v>
      </c>
      <c r="O4" s="73" t="s">
        <v>217</v>
      </c>
      <c r="P4" s="73" t="s">
        <v>223</v>
      </c>
      <c r="Q4" s="73" t="s">
        <v>218</v>
      </c>
    </row>
    <row r="5" spans="1:17" ht="20" customHeight="1">
      <c r="A5" s="71">
        <v>1</v>
      </c>
      <c r="B5" s="232" t="s">
        <v>404</v>
      </c>
      <c r="C5" s="233"/>
      <c r="D5" s="233"/>
      <c r="E5" s="233"/>
      <c r="F5" s="233"/>
      <c r="G5" s="235"/>
      <c r="H5" s="220" t="s">
        <v>325</v>
      </c>
      <c r="I5" s="221"/>
      <c r="J5" s="221"/>
      <c r="K5" s="221"/>
      <c r="L5" s="221"/>
      <c r="M5" s="222"/>
      <c r="N5" s="73" t="s">
        <v>228</v>
      </c>
      <c r="O5" s="74"/>
      <c r="P5" s="74"/>
      <c r="Q5" s="74"/>
    </row>
    <row r="6" spans="1:17" ht="20" customHeight="1">
      <c r="A6" s="71">
        <v>2</v>
      </c>
      <c r="B6" s="232" t="str">
        <f>$B$5</f>
        <v>U-18サッカーリーグ2025 OSAKA</v>
      </c>
      <c r="C6" s="233"/>
      <c r="D6" s="233"/>
      <c r="E6" s="233"/>
      <c r="F6" s="233"/>
      <c r="G6" s="233"/>
      <c r="H6" s="221" t="s">
        <v>326</v>
      </c>
      <c r="I6" s="221"/>
      <c r="J6" s="221"/>
      <c r="K6" s="221"/>
      <c r="L6" s="221"/>
      <c r="M6" s="222"/>
      <c r="N6" s="73" t="s">
        <v>225</v>
      </c>
      <c r="O6" s="74"/>
      <c r="P6" s="74"/>
      <c r="Q6" s="74"/>
    </row>
    <row r="7" spans="1:17" ht="20" customHeight="1">
      <c r="A7" s="71">
        <v>3</v>
      </c>
      <c r="B7" s="232" t="str">
        <f t="shared" ref="B7:B13" si="0">$B$5</f>
        <v>U-18サッカーリーグ2025 OSAKA</v>
      </c>
      <c r="C7" s="233"/>
      <c r="D7" s="233"/>
      <c r="E7" s="233"/>
      <c r="F7" s="233"/>
      <c r="G7" s="233"/>
      <c r="H7" s="221" t="s">
        <v>332</v>
      </c>
      <c r="I7" s="221"/>
      <c r="J7" s="221"/>
      <c r="K7" s="221"/>
      <c r="L7" s="221"/>
      <c r="M7" s="222"/>
      <c r="N7" s="73" t="s">
        <v>225</v>
      </c>
      <c r="O7" s="74"/>
      <c r="P7" s="74"/>
      <c r="Q7" s="74"/>
    </row>
    <row r="8" spans="1:17" ht="20" customHeight="1">
      <c r="A8" s="71">
        <v>4</v>
      </c>
      <c r="B8" s="232" t="str">
        <f t="shared" si="0"/>
        <v>U-18サッカーリーグ2025 OSAKA</v>
      </c>
      <c r="C8" s="233"/>
      <c r="D8" s="233"/>
      <c r="E8" s="233"/>
      <c r="F8" s="233"/>
      <c r="G8" s="233"/>
      <c r="H8" s="221" t="s">
        <v>327</v>
      </c>
      <c r="I8" s="221"/>
      <c r="J8" s="221"/>
      <c r="K8" s="221"/>
      <c r="L8" s="221"/>
      <c r="M8" s="222"/>
      <c r="N8" s="73" t="s">
        <v>228</v>
      </c>
      <c r="O8" s="74"/>
      <c r="P8" s="74"/>
      <c r="Q8" s="160" t="s">
        <v>342</v>
      </c>
    </row>
    <row r="9" spans="1:17" ht="20" customHeight="1">
      <c r="A9" s="71">
        <v>5</v>
      </c>
      <c r="B9" s="232" t="str">
        <f t="shared" si="0"/>
        <v>U-18サッカーリーグ2025 OSAKA</v>
      </c>
      <c r="C9" s="233"/>
      <c r="D9" s="233"/>
      <c r="E9" s="233"/>
      <c r="F9" s="233"/>
      <c r="G9" s="233"/>
      <c r="H9" s="221" t="s">
        <v>328</v>
      </c>
      <c r="I9" s="221"/>
      <c r="J9" s="221"/>
      <c r="K9" s="221"/>
      <c r="L9" s="221"/>
      <c r="M9" s="222"/>
      <c r="N9" s="73" t="s">
        <v>228</v>
      </c>
      <c r="O9" s="74"/>
      <c r="P9" s="74"/>
      <c r="Q9" s="74"/>
    </row>
    <row r="10" spans="1:17" ht="20" customHeight="1">
      <c r="A10" s="71">
        <v>6</v>
      </c>
      <c r="B10" s="232" t="str">
        <f t="shared" si="0"/>
        <v>U-18サッカーリーグ2025 OSAKA</v>
      </c>
      <c r="C10" s="233"/>
      <c r="D10" s="233"/>
      <c r="E10" s="233"/>
      <c r="F10" s="233"/>
      <c r="G10" s="233"/>
      <c r="H10" s="221" t="s">
        <v>329</v>
      </c>
      <c r="I10" s="221"/>
      <c r="J10" s="221"/>
      <c r="K10" s="221"/>
      <c r="L10" s="221"/>
      <c r="M10" s="222"/>
      <c r="N10" s="73" t="s">
        <v>228</v>
      </c>
      <c r="O10" s="223" t="s">
        <v>405</v>
      </c>
      <c r="P10" s="224"/>
      <c r="Q10" s="75" t="s">
        <v>224</v>
      </c>
    </row>
    <row r="11" spans="1:17" ht="20" customHeight="1">
      <c r="A11" s="71">
        <v>7</v>
      </c>
      <c r="B11" s="232" t="str">
        <f t="shared" si="0"/>
        <v>U-18サッカーリーグ2025 OSAKA</v>
      </c>
      <c r="C11" s="233"/>
      <c r="D11" s="233"/>
      <c r="E11" s="233"/>
      <c r="F11" s="233"/>
      <c r="G11" s="233"/>
      <c r="H11" s="221" t="s">
        <v>330</v>
      </c>
      <c r="I11" s="221"/>
      <c r="J11" s="221"/>
      <c r="K11" s="221"/>
      <c r="L11" s="221"/>
      <c r="M11" s="222"/>
      <c r="N11" s="73" t="s">
        <v>228</v>
      </c>
      <c r="O11" s="228" t="s">
        <v>272</v>
      </c>
      <c r="P11" s="157">
        <v>44957</v>
      </c>
      <c r="Q11" s="225" t="s">
        <v>274</v>
      </c>
    </row>
    <row r="12" spans="1:17" ht="20" customHeight="1">
      <c r="A12" s="71">
        <v>8</v>
      </c>
      <c r="B12" s="232" t="str">
        <f t="shared" si="0"/>
        <v>U-18サッカーリーグ2025 OSAKA</v>
      </c>
      <c r="C12" s="233"/>
      <c r="D12" s="233"/>
      <c r="E12" s="233"/>
      <c r="F12" s="233"/>
      <c r="G12" s="233"/>
      <c r="H12" s="221" t="s">
        <v>331</v>
      </c>
      <c r="I12" s="221"/>
      <c r="J12" s="221"/>
      <c r="K12" s="221"/>
      <c r="L12" s="221"/>
      <c r="M12" s="222"/>
      <c r="N12" s="73" t="s">
        <v>228</v>
      </c>
      <c r="O12" s="229"/>
      <c r="P12" s="157">
        <v>44957</v>
      </c>
      <c r="Q12" s="226"/>
    </row>
    <row r="13" spans="1:17" ht="20" customHeight="1">
      <c r="A13" s="71">
        <v>9</v>
      </c>
      <c r="B13" s="232" t="str">
        <f t="shared" si="0"/>
        <v>U-18サッカーリーグ2025 OSAKA</v>
      </c>
      <c r="C13" s="233"/>
      <c r="D13" s="233"/>
      <c r="E13" s="233"/>
      <c r="F13" s="233"/>
      <c r="G13" s="233"/>
      <c r="H13" s="221" t="s">
        <v>185</v>
      </c>
      <c r="I13" s="221"/>
      <c r="J13" s="221"/>
      <c r="K13" s="221"/>
      <c r="L13" s="221"/>
      <c r="M13" s="222"/>
      <c r="N13" s="73" t="s">
        <v>228</v>
      </c>
      <c r="O13" s="230"/>
      <c r="P13" s="157">
        <v>44957</v>
      </c>
      <c r="Q13" s="227"/>
    </row>
    <row r="14" spans="1:17" ht="20" customHeight="1">
      <c r="A14" s="71">
        <v>10</v>
      </c>
      <c r="B14" s="219" t="s">
        <v>219</v>
      </c>
      <c r="C14" s="219"/>
      <c r="D14" s="219"/>
      <c r="E14" s="219"/>
      <c r="F14" s="219"/>
      <c r="G14" s="219"/>
      <c r="H14" s="219"/>
      <c r="I14" s="219"/>
      <c r="J14" s="219"/>
      <c r="K14" s="219"/>
      <c r="L14" s="219"/>
      <c r="M14" s="219"/>
      <c r="N14" s="73" t="s">
        <v>228</v>
      </c>
      <c r="O14" s="74"/>
      <c r="P14" s="74"/>
      <c r="Q14" s="74"/>
    </row>
    <row r="15" spans="1:17" ht="20" customHeight="1">
      <c r="A15" s="71">
        <v>11</v>
      </c>
      <c r="B15" s="219" t="s">
        <v>220</v>
      </c>
      <c r="C15" s="219"/>
      <c r="D15" s="219"/>
      <c r="E15" s="219"/>
      <c r="F15" s="219"/>
      <c r="G15" s="219"/>
      <c r="H15" s="219"/>
      <c r="I15" s="219"/>
      <c r="J15" s="219"/>
      <c r="K15" s="219"/>
      <c r="L15" s="219"/>
      <c r="M15" s="219"/>
      <c r="N15" s="73" t="s">
        <v>225</v>
      </c>
      <c r="O15" s="74"/>
      <c r="P15" s="74"/>
      <c r="Q15" s="74"/>
    </row>
    <row r="16" spans="1:17" ht="20" customHeight="1">
      <c r="A16" s="71">
        <v>12</v>
      </c>
      <c r="B16" s="219" t="s">
        <v>221</v>
      </c>
      <c r="C16" s="219"/>
      <c r="D16" s="219"/>
      <c r="E16" s="219"/>
      <c r="F16" s="219"/>
      <c r="G16" s="219"/>
      <c r="H16" s="219"/>
      <c r="I16" s="219"/>
      <c r="J16" s="219"/>
      <c r="K16" s="219"/>
      <c r="L16" s="219"/>
      <c r="M16" s="219"/>
      <c r="N16" s="73" t="s">
        <v>226</v>
      </c>
      <c r="O16" s="74"/>
      <c r="P16" s="74"/>
      <c r="Q16" s="74"/>
    </row>
    <row r="17" spans="1:17" ht="20" customHeight="1">
      <c r="A17" s="71">
        <v>13</v>
      </c>
      <c r="B17" s="219" t="s">
        <v>222</v>
      </c>
      <c r="C17" s="219"/>
      <c r="D17" s="219"/>
      <c r="E17" s="219"/>
      <c r="F17" s="219"/>
      <c r="G17" s="219"/>
      <c r="H17" s="219"/>
      <c r="I17" s="219"/>
      <c r="J17" s="219"/>
      <c r="K17" s="219"/>
      <c r="L17" s="219"/>
      <c r="M17" s="219"/>
      <c r="N17" s="73" t="s">
        <v>226</v>
      </c>
      <c r="O17" s="74"/>
      <c r="P17" s="74"/>
      <c r="Q17" s="74"/>
    </row>
    <row r="18" spans="1:17" ht="20" customHeight="1">
      <c r="A18" s="71">
        <v>14</v>
      </c>
      <c r="B18" s="219" t="s">
        <v>268</v>
      </c>
      <c r="C18" s="219"/>
      <c r="D18" s="219"/>
      <c r="E18" s="219"/>
      <c r="F18" s="219"/>
      <c r="G18" s="219"/>
      <c r="H18" s="219"/>
      <c r="I18" s="219"/>
      <c r="J18" s="219"/>
      <c r="K18" s="219"/>
      <c r="L18" s="219"/>
      <c r="M18" s="219"/>
      <c r="N18" s="73" t="s">
        <v>226</v>
      </c>
      <c r="O18" s="74"/>
      <c r="P18" s="74"/>
      <c r="Q18" s="74"/>
    </row>
    <row r="19" spans="1:17" ht="40" customHeight="1">
      <c r="A19" s="71">
        <v>15</v>
      </c>
      <c r="B19" s="220" t="s">
        <v>227</v>
      </c>
      <c r="C19" s="221"/>
      <c r="D19" s="221"/>
      <c r="E19" s="221"/>
      <c r="F19" s="221"/>
      <c r="G19" s="221"/>
      <c r="H19" s="221"/>
      <c r="I19" s="221"/>
      <c r="J19" s="221"/>
      <c r="K19" s="221"/>
      <c r="L19" s="221"/>
      <c r="M19" s="222"/>
      <c r="N19" s="73" t="s">
        <v>228</v>
      </c>
      <c r="O19" s="136" t="s">
        <v>273</v>
      </c>
      <c r="P19" s="157">
        <v>44957</v>
      </c>
      <c r="Q19" s="135" t="s">
        <v>271</v>
      </c>
    </row>
    <row r="20" spans="1:17" ht="20" customHeight="1">
      <c r="A20" s="71">
        <v>16</v>
      </c>
      <c r="B20" s="219" t="s">
        <v>0</v>
      </c>
      <c r="C20" s="219"/>
      <c r="D20" s="219"/>
      <c r="E20" s="219"/>
      <c r="F20" s="219"/>
      <c r="G20" s="219"/>
      <c r="H20" s="219"/>
      <c r="I20" s="219"/>
      <c r="J20" s="219"/>
      <c r="K20" s="219"/>
      <c r="L20" s="219"/>
      <c r="M20" s="219"/>
      <c r="N20" s="73" t="s">
        <v>225</v>
      </c>
      <c r="O20" s="74"/>
      <c r="P20" s="74"/>
      <c r="Q20" s="74"/>
    </row>
    <row r="21" spans="1:17" ht="23" customHeight="1">
      <c r="A21" s="218" t="s">
        <v>267</v>
      </c>
      <c r="B21" s="218"/>
      <c r="C21" s="218"/>
      <c r="D21" s="218"/>
      <c r="E21" s="218"/>
      <c r="F21" s="218"/>
      <c r="G21" s="218"/>
      <c r="H21" s="218"/>
    </row>
    <row r="22" spans="1:17" ht="23" customHeight="1">
      <c r="A22" s="67" t="s">
        <v>265</v>
      </c>
    </row>
    <row r="23" spans="1:17" ht="23" customHeight="1">
      <c r="A23" s="67" t="s">
        <v>266</v>
      </c>
    </row>
    <row r="24" spans="1:17" ht="23" customHeight="1">
      <c r="A24" s="104" t="s">
        <v>287</v>
      </c>
    </row>
    <row r="25" spans="1:17" ht="23" customHeight="1">
      <c r="A25" s="67" t="s">
        <v>270</v>
      </c>
    </row>
    <row r="26" spans="1:17" ht="23" customHeight="1"/>
  </sheetData>
  <mergeCells count="32">
    <mergeCell ref="B9:G9"/>
    <mergeCell ref="B10:G10"/>
    <mergeCell ref="B11:G11"/>
    <mergeCell ref="B12:G12"/>
    <mergeCell ref="H8:M8"/>
    <mergeCell ref="H9:M9"/>
    <mergeCell ref="H10:M10"/>
    <mergeCell ref="H11:M11"/>
    <mergeCell ref="H12:M12"/>
    <mergeCell ref="O10:P10"/>
    <mergeCell ref="Q11:Q13"/>
    <mergeCell ref="O11:O13"/>
    <mergeCell ref="A1:M2"/>
    <mergeCell ref="B16:M16"/>
    <mergeCell ref="B13:G13"/>
    <mergeCell ref="H13:M13"/>
    <mergeCell ref="N1:Q2"/>
    <mergeCell ref="B5:G5"/>
    <mergeCell ref="H5:M5"/>
    <mergeCell ref="B6:G6"/>
    <mergeCell ref="B7:G7"/>
    <mergeCell ref="H6:M6"/>
    <mergeCell ref="H7:M7"/>
    <mergeCell ref="B4:M4"/>
    <mergeCell ref="B8:G8"/>
    <mergeCell ref="A21:H21"/>
    <mergeCell ref="B17:M17"/>
    <mergeCell ref="B18:M18"/>
    <mergeCell ref="B20:M20"/>
    <mergeCell ref="B14:M14"/>
    <mergeCell ref="B19:M19"/>
    <mergeCell ref="B15:M15"/>
  </mergeCells>
  <phoneticPr fontId="4"/>
  <pageMargins left="0.70866141732283472" right="0.70866141732283472" top="0.59055118110236227" bottom="0.39370078740157483" header="0.51181102362204722" footer="0.19685039370078741"/>
  <pageSetup paperSize="9" orientation="landscape" horizontalDpi="300" verticalDpi="300" r:id="rId1"/>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J34"/>
  <sheetViews>
    <sheetView showGridLines="0" topLeftCell="A16" zoomScale="169" zoomScaleNormal="169" workbookViewId="0">
      <selection activeCell="A33" sqref="A33"/>
    </sheetView>
  </sheetViews>
  <sheetFormatPr baseColWidth="10" defaultColWidth="10.6640625" defaultRowHeight="15"/>
  <cols>
    <col min="1" max="1" width="6.83203125" style="55" customWidth="1"/>
    <col min="2" max="8" width="5.83203125" style="55" customWidth="1"/>
    <col min="9" max="16384" width="10.6640625" style="55"/>
  </cols>
  <sheetData>
    <row r="1" spans="1:10">
      <c r="A1" s="519" t="s">
        <v>179</v>
      </c>
      <c r="B1" s="518"/>
      <c r="C1" s="518"/>
      <c r="D1" s="518"/>
      <c r="E1" s="518"/>
      <c r="F1" s="518"/>
      <c r="G1" s="518"/>
      <c r="H1" s="518"/>
      <c r="I1" s="518"/>
      <c r="J1" s="518"/>
    </row>
    <row r="2" spans="1:10">
      <c r="A2" s="56"/>
    </row>
    <row r="3" spans="1:10">
      <c r="A3" s="520" t="s">
        <v>191</v>
      </c>
      <c r="B3" s="518"/>
      <c r="C3" s="518"/>
      <c r="D3" s="518"/>
      <c r="E3" s="518"/>
      <c r="F3" s="518"/>
      <c r="G3" s="518"/>
      <c r="H3" s="518"/>
      <c r="I3" s="518"/>
      <c r="J3" s="518"/>
    </row>
    <row r="4" spans="1:10">
      <c r="A4" s="520" t="s">
        <v>192</v>
      </c>
      <c r="B4" s="518"/>
      <c r="C4" s="518"/>
      <c r="D4" s="518"/>
      <c r="E4" s="518"/>
      <c r="F4" s="518"/>
      <c r="G4" s="518"/>
      <c r="H4" s="518"/>
      <c r="I4" s="518"/>
      <c r="J4" s="518"/>
    </row>
    <row r="5" spans="1:10">
      <c r="A5" s="520" t="s">
        <v>193</v>
      </c>
      <c r="B5" s="518"/>
      <c r="C5" s="518"/>
      <c r="D5" s="518"/>
      <c r="E5" s="518"/>
      <c r="F5" s="518"/>
      <c r="G5" s="518"/>
      <c r="H5" s="518"/>
      <c r="I5" s="518"/>
      <c r="J5" s="518"/>
    </row>
    <row r="6" spans="1:10">
      <c r="A6" s="56"/>
    </row>
    <row r="7" spans="1:10" ht="56" customHeight="1">
      <c r="A7" s="521" t="s">
        <v>417</v>
      </c>
      <c r="B7" s="518"/>
      <c r="C7" s="518"/>
      <c r="D7" s="518"/>
      <c r="E7" s="518"/>
      <c r="F7" s="518"/>
      <c r="G7" s="518"/>
      <c r="H7" s="518"/>
      <c r="I7" s="518"/>
      <c r="J7" s="518"/>
    </row>
    <row r="8" spans="1:10" ht="28" customHeight="1">
      <c r="A8" s="521" t="s">
        <v>180</v>
      </c>
      <c r="B8" s="518"/>
      <c r="C8" s="518"/>
      <c r="D8" s="518"/>
      <c r="E8" s="518"/>
      <c r="F8" s="518"/>
      <c r="G8" s="518"/>
      <c r="H8" s="518"/>
      <c r="I8" s="518"/>
      <c r="J8" s="518"/>
    </row>
    <row r="9" spans="1:10">
      <c r="A9" s="56"/>
    </row>
    <row r="10" spans="1:10">
      <c r="A10" s="521" t="s">
        <v>194</v>
      </c>
      <c r="B10" s="518"/>
      <c r="C10" s="518"/>
      <c r="D10" s="518"/>
      <c r="E10" s="518"/>
      <c r="F10" s="518"/>
      <c r="G10" s="518"/>
      <c r="H10" s="518"/>
      <c r="I10" s="518"/>
      <c r="J10" s="518"/>
    </row>
    <row r="11" spans="1:10">
      <c r="A11" s="521" t="s">
        <v>181</v>
      </c>
      <c r="B11" s="518"/>
      <c r="C11" s="518"/>
      <c r="D11" s="518"/>
      <c r="E11" s="518"/>
      <c r="F11" s="518"/>
      <c r="G11" s="518"/>
      <c r="H11" s="518"/>
      <c r="I11" s="518"/>
      <c r="J11" s="518"/>
    </row>
    <row r="12" spans="1:10">
      <c r="A12" s="521" t="s">
        <v>196</v>
      </c>
      <c r="B12" s="518"/>
      <c r="C12" s="518"/>
      <c r="D12" s="518"/>
      <c r="E12" s="518"/>
      <c r="F12" s="518"/>
      <c r="G12" s="518"/>
      <c r="H12" s="518"/>
      <c r="I12" s="518"/>
      <c r="J12" s="518"/>
    </row>
    <row r="13" spans="1:10">
      <c r="A13" s="521" t="s">
        <v>195</v>
      </c>
      <c r="B13" s="518"/>
      <c r="C13" s="518"/>
      <c r="D13" s="518"/>
      <c r="E13" s="518"/>
      <c r="F13" s="518"/>
      <c r="G13" s="518"/>
      <c r="H13" s="518"/>
      <c r="I13" s="518"/>
      <c r="J13" s="518"/>
    </row>
    <row r="14" spans="1:10" ht="10" customHeight="1">
      <c r="A14" s="56"/>
    </row>
    <row r="15" spans="1:10">
      <c r="A15" s="521" t="s">
        <v>182</v>
      </c>
      <c r="B15" s="518"/>
      <c r="C15" s="518"/>
      <c r="D15" s="518"/>
      <c r="E15" s="518"/>
      <c r="F15" s="518"/>
      <c r="G15" s="518"/>
      <c r="H15" s="518"/>
      <c r="I15" s="518"/>
      <c r="J15" s="518"/>
    </row>
    <row r="16" spans="1:10">
      <c r="A16" s="521" t="s">
        <v>183</v>
      </c>
      <c r="B16" s="518"/>
      <c r="C16" s="518"/>
      <c r="D16" s="518"/>
      <c r="E16" s="518"/>
      <c r="F16" s="518"/>
      <c r="G16" s="518"/>
      <c r="H16" s="518"/>
      <c r="I16" s="518"/>
      <c r="J16" s="518"/>
    </row>
    <row r="17" spans="1:10">
      <c r="A17" s="521" t="s">
        <v>184</v>
      </c>
      <c r="B17" s="518"/>
      <c r="C17" s="518"/>
      <c r="D17" s="518"/>
      <c r="E17" s="518"/>
      <c r="F17" s="518"/>
      <c r="G17" s="518"/>
      <c r="H17" s="518"/>
      <c r="I17" s="518"/>
      <c r="J17" s="518"/>
    </row>
    <row r="18" spans="1:10" ht="15" customHeight="1">
      <c r="A18" s="521" t="s">
        <v>197</v>
      </c>
      <c r="B18" s="521"/>
      <c r="C18" s="521"/>
      <c r="D18" s="521"/>
      <c r="E18" s="521"/>
      <c r="F18" s="521"/>
      <c r="G18" s="521"/>
      <c r="H18" s="521"/>
      <c r="I18" s="521"/>
      <c r="J18" s="521"/>
    </row>
    <row r="19" spans="1:10" ht="15" customHeight="1">
      <c r="A19" s="521" t="s">
        <v>198</v>
      </c>
      <c r="B19" s="521"/>
      <c r="C19" s="521"/>
      <c r="D19" s="521"/>
      <c r="E19" s="521"/>
      <c r="F19" s="521"/>
      <c r="G19" s="521"/>
      <c r="H19" s="521"/>
      <c r="I19" s="521"/>
      <c r="J19" s="521"/>
    </row>
    <row r="20" spans="1:10">
      <c r="A20" s="521"/>
      <c r="B20" s="518"/>
      <c r="C20" s="518"/>
      <c r="D20" s="518"/>
      <c r="E20" s="518"/>
      <c r="F20" s="518"/>
      <c r="G20" s="518"/>
      <c r="H20" s="518"/>
      <c r="I20" s="518"/>
      <c r="J20" s="518"/>
    </row>
    <row r="21" spans="1:10" ht="10" customHeight="1">
      <c r="A21" s="56"/>
    </row>
    <row r="22" spans="1:10" ht="32" customHeight="1">
      <c r="A22" s="517" t="s">
        <v>199</v>
      </c>
      <c r="B22" s="518"/>
      <c r="C22" s="518"/>
      <c r="D22" s="518"/>
      <c r="E22" s="518"/>
      <c r="F22" s="518"/>
      <c r="G22" s="518"/>
      <c r="H22" s="518"/>
      <c r="I22" s="518"/>
      <c r="J22" s="518"/>
    </row>
    <row r="23" spans="1:10" ht="10" customHeight="1">
      <c r="A23" s="56"/>
    </row>
    <row r="24" spans="1:10" ht="10" customHeight="1">
      <c r="A24" s="56"/>
    </row>
    <row r="25" spans="1:10" ht="4" customHeight="1">
      <c r="A25" s="57"/>
      <c r="B25" s="58"/>
      <c r="C25" s="58"/>
      <c r="D25" s="58"/>
      <c r="E25" s="58"/>
      <c r="F25" s="58"/>
      <c r="G25" s="58"/>
      <c r="H25" s="58"/>
      <c r="I25" s="58"/>
      <c r="J25" s="58"/>
    </row>
    <row r="26" spans="1:10">
      <c r="A26" s="59"/>
      <c r="B26" s="59"/>
    </row>
    <row r="27" spans="1:10">
      <c r="A27" s="519" t="s">
        <v>185</v>
      </c>
      <c r="B27" s="518"/>
      <c r="C27" s="518"/>
      <c r="D27" s="518"/>
      <c r="E27" s="518"/>
      <c r="F27" s="518"/>
      <c r="G27" s="518"/>
      <c r="H27" s="518"/>
      <c r="I27" s="518"/>
      <c r="J27" s="518"/>
    </row>
    <row r="28" spans="1:10">
      <c r="A28" s="56"/>
    </row>
    <row r="29" spans="1:10" ht="70" customHeight="1">
      <c r="A29" s="521" t="s">
        <v>418</v>
      </c>
      <c r="B29" s="518"/>
      <c r="C29" s="518"/>
      <c r="D29" s="518"/>
      <c r="E29" s="518"/>
      <c r="F29" s="518"/>
      <c r="G29" s="518"/>
      <c r="H29" s="518"/>
      <c r="I29" s="518"/>
      <c r="J29" s="518"/>
    </row>
    <row r="30" spans="1:10" ht="12" customHeight="1">
      <c r="A30" s="56"/>
    </row>
    <row r="31" spans="1:10" ht="20" customHeight="1">
      <c r="A31" s="137" t="s">
        <v>276</v>
      </c>
      <c r="B31" s="138"/>
      <c r="C31" s="139" t="s">
        <v>275</v>
      </c>
      <c r="D31" s="60"/>
      <c r="E31" s="61" t="s">
        <v>186</v>
      </c>
      <c r="F31" s="62"/>
      <c r="G31" s="61" t="s">
        <v>187</v>
      </c>
    </row>
    <row r="32" spans="1:10" ht="20" customHeight="1">
      <c r="C32" s="522" t="s">
        <v>188</v>
      </c>
      <c r="D32" s="522"/>
      <c r="E32" s="523">
        <f>【提出】ﾁｰﾑﾃﾞｰﾀ!N3</f>
        <v>0</v>
      </c>
      <c r="F32" s="523"/>
      <c r="G32" s="523"/>
      <c r="H32" s="523"/>
      <c r="I32" s="523"/>
    </row>
    <row r="33" spans="1:9" ht="10" customHeight="1">
      <c r="A33" s="56"/>
    </row>
    <row r="34" spans="1:9" ht="20" customHeight="1">
      <c r="C34" s="524" t="s">
        <v>189</v>
      </c>
      <c r="D34" s="524"/>
      <c r="E34" s="525"/>
      <c r="F34" s="525"/>
      <c r="G34" s="525"/>
      <c r="H34" s="525"/>
      <c r="I34" s="63" t="s">
        <v>190</v>
      </c>
    </row>
  </sheetData>
  <mergeCells count="23">
    <mergeCell ref="C32:D32"/>
    <mergeCell ref="E32:I32"/>
    <mergeCell ref="C34:D34"/>
    <mergeCell ref="E34:H34"/>
    <mergeCell ref="A10:J10"/>
    <mergeCell ref="A27:J27"/>
    <mergeCell ref="A29:J29"/>
    <mergeCell ref="A11:J11"/>
    <mergeCell ref="A12:J12"/>
    <mergeCell ref="A13:J13"/>
    <mergeCell ref="A15:J15"/>
    <mergeCell ref="A16:J16"/>
    <mergeCell ref="A17:J17"/>
    <mergeCell ref="A18:J18"/>
    <mergeCell ref="A19:J19"/>
    <mergeCell ref="A20:J20"/>
    <mergeCell ref="A22:J22"/>
    <mergeCell ref="A1:J1"/>
    <mergeCell ref="A3:J3"/>
    <mergeCell ref="A4:J4"/>
    <mergeCell ref="A7:J7"/>
    <mergeCell ref="A8:J8"/>
    <mergeCell ref="A5:J5"/>
  </mergeCells>
  <phoneticPr fontId="13"/>
  <conditionalFormatting sqref="B31">
    <cfRule type="containsBlanks" dxfId="2" priority="1">
      <formula>LEN(TRIM(B31))=0</formula>
    </cfRule>
  </conditionalFormatting>
  <conditionalFormatting sqref="D31 F31 E34:H34">
    <cfRule type="containsBlanks" dxfId="1" priority="2">
      <formula>LEN(TRIM(D31))=0</formula>
    </cfRule>
  </conditionalFormatting>
  <printOptions horizontalCentered="1" verticalCentered="1"/>
  <pageMargins left="0.74803149606299213" right="0.74803149606299213" top="0.98425196850393704" bottom="0.98425196850393704" header="0.51181102362204722" footer="0.51181102362204722"/>
  <pageSetup paperSize="9" orientation="portrait" horizontalDpi="4294967292" verticalDpi="4294967292"/>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V41"/>
  <sheetViews>
    <sheetView tabSelected="1" view="pageLayout" workbookViewId="0">
      <selection activeCell="L2" sqref="L2:O2"/>
    </sheetView>
  </sheetViews>
  <sheetFormatPr baseColWidth="10" defaultColWidth="13" defaultRowHeight="14"/>
  <cols>
    <col min="1" max="1" width="3.6640625" style="105" customWidth="1"/>
    <col min="2" max="4" width="13" style="105" customWidth="1"/>
    <col min="5" max="5" width="9" style="105" customWidth="1"/>
    <col min="6" max="9" width="4.6640625" style="105" customWidth="1"/>
    <col min="10" max="11" width="13" style="105" customWidth="1"/>
    <col min="12" max="15" width="4.6640625" style="105" customWidth="1"/>
    <col min="16" max="17" width="13" style="105" customWidth="1"/>
    <col min="18" max="21" width="4.6640625" style="105" customWidth="1"/>
    <col min="22" max="16384" width="13" style="105"/>
  </cols>
  <sheetData>
    <row r="1" spans="2:22" ht="6" customHeight="1" thickBot="1"/>
    <row r="2" spans="2:22" ht="20.25" customHeight="1" thickBot="1">
      <c r="B2" s="106" t="s">
        <v>259</v>
      </c>
      <c r="C2" s="570"/>
      <c r="D2" s="571"/>
      <c r="E2" s="571"/>
      <c r="F2" s="571"/>
      <c r="G2" s="572"/>
      <c r="H2" s="572"/>
      <c r="I2" s="573"/>
      <c r="J2" s="537" t="s">
        <v>230</v>
      </c>
      <c r="K2" s="538"/>
      <c r="L2" s="574"/>
      <c r="M2" s="575"/>
      <c r="N2" s="575"/>
      <c r="O2" s="576"/>
      <c r="P2" s="107" t="s">
        <v>231</v>
      </c>
      <c r="Q2" s="577"/>
      <c r="R2" s="578"/>
      <c r="S2" s="578"/>
      <c r="T2" s="578"/>
      <c r="U2" s="579"/>
    </row>
    <row r="3" spans="2:22" ht="6" customHeight="1" thickBot="1">
      <c r="B3" s="108"/>
      <c r="C3" s="109"/>
      <c r="D3" s="109"/>
      <c r="E3" s="110"/>
      <c r="F3" s="111"/>
      <c r="G3" s="112"/>
      <c r="H3" s="112"/>
      <c r="I3" s="112"/>
      <c r="J3" s="109"/>
      <c r="K3" s="113"/>
      <c r="L3" s="113"/>
      <c r="M3" s="111"/>
      <c r="N3" s="111"/>
      <c r="O3" s="111"/>
      <c r="P3" s="109"/>
      <c r="Q3" s="111"/>
      <c r="R3" s="111"/>
      <c r="S3" s="111"/>
      <c r="T3" s="111"/>
      <c r="U3" s="111"/>
    </row>
    <row r="4" spans="2:22" ht="15" customHeight="1">
      <c r="B4" s="114" t="s">
        <v>232</v>
      </c>
      <c r="C4" s="580"/>
      <c r="D4" s="581"/>
      <c r="E4" s="581"/>
      <c r="F4" s="581"/>
      <c r="G4" s="581"/>
      <c r="H4" s="581"/>
      <c r="I4" s="582"/>
      <c r="J4" s="583" t="s">
        <v>233</v>
      </c>
      <c r="K4" s="584"/>
      <c r="L4" s="585" t="s">
        <v>234</v>
      </c>
      <c r="M4" s="584"/>
      <c r="N4" s="585" t="s">
        <v>235</v>
      </c>
      <c r="O4" s="584"/>
      <c r="P4" s="585" t="s">
        <v>236</v>
      </c>
      <c r="Q4" s="584"/>
      <c r="R4" s="585" t="s">
        <v>234</v>
      </c>
      <c r="S4" s="584"/>
      <c r="T4" s="585" t="s">
        <v>235</v>
      </c>
      <c r="U4" s="586"/>
    </row>
    <row r="5" spans="2:22" ht="15" customHeight="1">
      <c r="B5" s="115" t="s">
        <v>237</v>
      </c>
      <c r="C5" s="552"/>
      <c r="D5" s="556"/>
      <c r="E5" s="556"/>
      <c r="F5" s="556"/>
      <c r="G5" s="556"/>
      <c r="H5" s="556"/>
      <c r="I5" s="557"/>
      <c r="J5" s="567" t="s">
        <v>238</v>
      </c>
      <c r="K5" s="568"/>
      <c r="L5" s="552"/>
      <c r="M5" s="553"/>
      <c r="N5" s="552"/>
      <c r="O5" s="553"/>
      <c r="P5" s="569" t="s">
        <v>239</v>
      </c>
      <c r="Q5" s="568"/>
      <c r="R5" s="552"/>
      <c r="S5" s="553"/>
      <c r="T5" s="552"/>
      <c r="U5" s="557"/>
    </row>
    <row r="6" spans="2:22" ht="15" customHeight="1">
      <c r="B6" s="115" t="s">
        <v>240</v>
      </c>
      <c r="C6" s="552"/>
      <c r="D6" s="556"/>
      <c r="E6" s="556"/>
      <c r="F6" s="556"/>
      <c r="G6" s="556"/>
      <c r="H6" s="556"/>
      <c r="I6" s="557"/>
      <c r="J6" s="567" t="s">
        <v>260</v>
      </c>
      <c r="K6" s="568"/>
      <c r="L6" s="552"/>
      <c r="M6" s="553"/>
      <c r="N6" s="552"/>
      <c r="O6" s="553"/>
      <c r="P6" s="569" t="s">
        <v>261</v>
      </c>
      <c r="Q6" s="568"/>
      <c r="R6" s="552"/>
      <c r="S6" s="553"/>
      <c r="T6" s="552"/>
      <c r="U6" s="557"/>
    </row>
    <row r="7" spans="2:22" ht="15" customHeight="1" thickBot="1">
      <c r="B7" s="116" t="s">
        <v>243</v>
      </c>
      <c r="C7" s="546"/>
      <c r="D7" s="550"/>
      <c r="E7" s="550"/>
      <c r="F7" s="550"/>
      <c r="G7" s="550"/>
      <c r="H7" s="550"/>
      <c r="I7" s="551"/>
      <c r="J7" s="587" t="s">
        <v>244</v>
      </c>
      <c r="K7" s="566"/>
      <c r="L7" s="546"/>
      <c r="M7" s="547"/>
      <c r="N7" s="546"/>
      <c r="O7" s="547"/>
      <c r="P7" s="565" t="s">
        <v>245</v>
      </c>
      <c r="Q7" s="566"/>
      <c r="R7" s="546"/>
      <c r="S7" s="547"/>
      <c r="T7" s="546"/>
      <c r="U7" s="551"/>
      <c r="V7" s="117"/>
    </row>
    <row r="8" spans="2:22" ht="14.25" customHeight="1" thickBot="1">
      <c r="B8" s="118" t="s">
        <v>246</v>
      </c>
      <c r="C8" s="119" t="s">
        <v>247</v>
      </c>
      <c r="D8" s="539" t="s">
        <v>248</v>
      </c>
      <c r="E8" s="538"/>
      <c r="F8" s="539" t="s">
        <v>249</v>
      </c>
      <c r="G8" s="538"/>
      <c r="H8" s="539" t="s">
        <v>250</v>
      </c>
      <c r="I8" s="540"/>
      <c r="J8" s="564"/>
      <c r="K8" s="118" t="s">
        <v>246</v>
      </c>
      <c r="L8" s="539" t="s">
        <v>247</v>
      </c>
      <c r="M8" s="538"/>
      <c r="N8" s="539" t="s">
        <v>248</v>
      </c>
      <c r="O8" s="540"/>
      <c r="P8" s="538"/>
      <c r="Q8" s="119" t="s">
        <v>249</v>
      </c>
      <c r="R8" s="539" t="s">
        <v>250</v>
      </c>
      <c r="S8" s="540"/>
      <c r="T8" s="540"/>
      <c r="U8" s="564"/>
      <c r="V8" s="117"/>
    </row>
    <row r="9" spans="2:22" ht="14.25" customHeight="1">
      <c r="B9" s="120"/>
      <c r="C9" s="121"/>
      <c r="D9" s="558"/>
      <c r="E9" s="559"/>
      <c r="F9" s="560"/>
      <c r="G9" s="561"/>
      <c r="H9" s="558"/>
      <c r="I9" s="562"/>
      <c r="J9" s="563"/>
      <c r="K9" s="120"/>
      <c r="L9" s="560"/>
      <c r="M9" s="561"/>
      <c r="N9" s="558"/>
      <c r="O9" s="562"/>
      <c r="P9" s="559"/>
      <c r="Q9" s="121"/>
      <c r="R9" s="558"/>
      <c r="S9" s="562"/>
      <c r="T9" s="562"/>
      <c r="U9" s="563"/>
      <c r="V9" s="117"/>
    </row>
    <row r="10" spans="2:22" ht="14.25" customHeight="1">
      <c r="B10" s="122"/>
      <c r="C10" s="123"/>
      <c r="D10" s="552"/>
      <c r="E10" s="553"/>
      <c r="F10" s="554"/>
      <c r="G10" s="555"/>
      <c r="H10" s="552"/>
      <c r="I10" s="556"/>
      <c r="J10" s="557"/>
      <c r="K10" s="122"/>
      <c r="L10" s="554"/>
      <c r="M10" s="555"/>
      <c r="N10" s="552"/>
      <c r="O10" s="556"/>
      <c r="P10" s="553"/>
      <c r="Q10" s="123"/>
      <c r="R10" s="552"/>
      <c r="S10" s="556"/>
      <c r="T10" s="556"/>
      <c r="U10" s="557"/>
      <c r="V10" s="117"/>
    </row>
    <row r="11" spans="2:22" ht="14.25" customHeight="1">
      <c r="B11" s="122"/>
      <c r="C11" s="123"/>
      <c r="D11" s="552"/>
      <c r="E11" s="553"/>
      <c r="F11" s="554"/>
      <c r="G11" s="555"/>
      <c r="H11" s="552"/>
      <c r="I11" s="556"/>
      <c r="J11" s="557"/>
      <c r="K11" s="122"/>
      <c r="L11" s="554"/>
      <c r="M11" s="555"/>
      <c r="N11" s="552"/>
      <c r="O11" s="556"/>
      <c r="P11" s="553"/>
      <c r="Q11" s="123"/>
      <c r="R11" s="552"/>
      <c r="S11" s="556"/>
      <c r="T11" s="556"/>
      <c r="U11" s="557"/>
      <c r="V11" s="117"/>
    </row>
    <row r="12" spans="2:22" ht="14.25" customHeight="1">
      <c r="B12" s="122"/>
      <c r="C12" s="123"/>
      <c r="D12" s="552"/>
      <c r="E12" s="553"/>
      <c r="F12" s="554"/>
      <c r="G12" s="555"/>
      <c r="H12" s="552"/>
      <c r="I12" s="556"/>
      <c r="J12" s="557"/>
      <c r="K12" s="122"/>
      <c r="L12" s="554"/>
      <c r="M12" s="555"/>
      <c r="N12" s="552"/>
      <c r="O12" s="556"/>
      <c r="P12" s="553"/>
      <c r="Q12" s="123"/>
      <c r="R12" s="552"/>
      <c r="S12" s="556"/>
      <c r="T12" s="556"/>
      <c r="U12" s="557"/>
      <c r="V12" s="117"/>
    </row>
    <row r="13" spans="2:22" ht="14.25" customHeight="1">
      <c r="B13" s="122"/>
      <c r="C13" s="123"/>
      <c r="D13" s="552"/>
      <c r="E13" s="553"/>
      <c r="F13" s="554"/>
      <c r="G13" s="555"/>
      <c r="H13" s="552"/>
      <c r="I13" s="556"/>
      <c r="J13" s="557"/>
      <c r="K13" s="122"/>
      <c r="L13" s="554"/>
      <c r="M13" s="555"/>
      <c r="N13" s="552"/>
      <c r="O13" s="556"/>
      <c r="P13" s="553"/>
      <c r="Q13" s="123"/>
      <c r="R13" s="552"/>
      <c r="S13" s="556"/>
      <c r="T13" s="556"/>
      <c r="U13" s="557"/>
      <c r="V13" s="117"/>
    </row>
    <row r="14" spans="2:22" ht="14.25" customHeight="1">
      <c r="B14" s="122"/>
      <c r="C14" s="123"/>
      <c r="D14" s="552"/>
      <c r="E14" s="553"/>
      <c r="F14" s="554"/>
      <c r="G14" s="555"/>
      <c r="H14" s="552"/>
      <c r="I14" s="556"/>
      <c r="J14" s="557"/>
      <c r="K14" s="122"/>
      <c r="L14" s="554"/>
      <c r="M14" s="555"/>
      <c r="N14" s="552"/>
      <c r="O14" s="556"/>
      <c r="P14" s="553"/>
      <c r="Q14" s="123"/>
      <c r="R14" s="552"/>
      <c r="S14" s="556"/>
      <c r="T14" s="556"/>
      <c r="U14" s="557"/>
      <c r="V14" s="117"/>
    </row>
    <row r="15" spans="2:22" ht="14.25" customHeight="1">
      <c r="B15" s="122"/>
      <c r="C15" s="123"/>
      <c r="D15" s="552"/>
      <c r="E15" s="553"/>
      <c r="F15" s="554"/>
      <c r="G15" s="555"/>
      <c r="H15" s="552"/>
      <c r="I15" s="556"/>
      <c r="J15" s="557"/>
      <c r="K15" s="122"/>
      <c r="L15" s="554"/>
      <c r="M15" s="555"/>
      <c r="N15" s="552"/>
      <c r="O15" s="556"/>
      <c r="P15" s="553"/>
      <c r="Q15" s="123"/>
      <c r="R15" s="552"/>
      <c r="S15" s="556"/>
      <c r="T15" s="556"/>
      <c r="U15" s="557"/>
      <c r="V15" s="117"/>
    </row>
    <row r="16" spans="2:22" ht="14.25" customHeight="1">
      <c r="B16" s="122"/>
      <c r="C16" s="123"/>
      <c r="D16" s="552"/>
      <c r="E16" s="553"/>
      <c r="F16" s="554"/>
      <c r="G16" s="555"/>
      <c r="H16" s="552"/>
      <c r="I16" s="556"/>
      <c r="J16" s="557"/>
      <c r="K16" s="122"/>
      <c r="L16" s="554"/>
      <c r="M16" s="555"/>
      <c r="N16" s="552"/>
      <c r="O16" s="556"/>
      <c r="P16" s="553"/>
      <c r="Q16" s="123"/>
      <c r="R16" s="552"/>
      <c r="S16" s="556"/>
      <c r="T16" s="556"/>
      <c r="U16" s="557"/>
      <c r="V16" s="117"/>
    </row>
    <row r="17" spans="1:22" ht="14.25" customHeight="1">
      <c r="B17" s="122"/>
      <c r="C17" s="123"/>
      <c r="D17" s="552"/>
      <c r="E17" s="553"/>
      <c r="F17" s="554"/>
      <c r="G17" s="555"/>
      <c r="H17" s="552"/>
      <c r="I17" s="556"/>
      <c r="J17" s="557"/>
      <c r="K17" s="122"/>
      <c r="L17" s="554"/>
      <c r="M17" s="555"/>
      <c r="N17" s="552"/>
      <c r="O17" s="556"/>
      <c r="P17" s="553"/>
      <c r="Q17" s="123"/>
      <c r="R17" s="552"/>
      <c r="S17" s="556"/>
      <c r="T17" s="556"/>
      <c r="U17" s="557"/>
      <c r="V17" s="117"/>
    </row>
    <row r="18" spans="1:22" ht="14.25" customHeight="1">
      <c r="A18" s="117"/>
      <c r="B18" s="122"/>
      <c r="C18" s="123"/>
      <c r="D18" s="552"/>
      <c r="E18" s="553"/>
      <c r="F18" s="554"/>
      <c r="G18" s="555"/>
      <c r="H18" s="552"/>
      <c r="I18" s="556"/>
      <c r="J18" s="557"/>
      <c r="K18" s="122"/>
      <c r="L18" s="554"/>
      <c r="M18" s="555"/>
      <c r="N18" s="552"/>
      <c r="O18" s="556"/>
      <c r="P18" s="553"/>
      <c r="Q18" s="123"/>
      <c r="R18" s="552"/>
      <c r="S18" s="556"/>
      <c r="T18" s="556"/>
      <c r="U18" s="557"/>
    </row>
    <row r="19" spans="1:22" ht="14.25" customHeight="1">
      <c r="A19" s="117"/>
      <c r="B19" s="122"/>
      <c r="C19" s="123"/>
      <c r="D19" s="552"/>
      <c r="E19" s="553"/>
      <c r="F19" s="554"/>
      <c r="G19" s="555"/>
      <c r="H19" s="552"/>
      <c r="I19" s="556"/>
      <c r="J19" s="557"/>
      <c r="K19" s="122"/>
      <c r="L19" s="554"/>
      <c r="M19" s="555"/>
      <c r="N19" s="552"/>
      <c r="O19" s="556"/>
      <c r="P19" s="553"/>
      <c r="Q19" s="123"/>
      <c r="R19" s="552"/>
      <c r="S19" s="556"/>
      <c r="T19" s="556"/>
      <c r="U19" s="557"/>
    </row>
    <row r="20" spans="1:22" ht="14.25" customHeight="1">
      <c r="A20" s="117"/>
      <c r="B20" s="122"/>
      <c r="C20" s="123"/>
      <c r="D20" s="552"/>
      <c r="E20" s="553"/>
      <c r="F20" s="554"/>
      <c r="G20" s="555"/>
      <c r="H20" s="552"/>
      <c r="I20" s="556"/>
      <c r="J20" s="557"/>
      <c r="K20" s="122"/>
      <c r="L20" s="554"/>
      <c r="M20" s="555"/>
      <c r="N20" s="552"/>
      <c r="O20" s="556"/>
      <c r="P20" s="553"/>
      <c r="Q20" s="123"/>
      <c r="R20" s="552"/>
      <c r="S20" s="556"/>
      <c r="T20" s="556"/>
      <c r="U20" s="557"/>
    </row>
    <row r="21" spans="1:22" ht="14.25" customHeight="1">
      <c r="A21" s="117"/>
      <c r="B21" s="122"/>
      <c r="C21" s="123"/>
      <c r="D21" s="552"/>
      <c r="E21" s="553"/>
      <c r="F21" s="554"/>
      <c r="G21" s="555"/>
      <c r="H21" s="552"/>
      <c r="I21" s="556"/>
      <c r="J21" s="557"/>
      <c r="K21" s="122"/>
      <c r="L21" s="554"/>
      <c r="M21" s="555"/>
      <c r="N21" s="552"/>
      <c r="O21" s="556"/>
      <c r="P21" s="553"/>
      <c r="Q21" s="123"/>
      <c r="R21" s="552"/>
      <c r="S21" s="556"/>
      <c r="T21" s="556"/>
      <c r="U21" s="557"/>
    </row>
    <row r="22" spans="1:22" ht="14.25" customHeight="1">
      <c r="A22" s="117"/>
      <c r="B22" s="124"/>
      <c r="C22" s="123"/>
      <c r="D22" s="552"/>
      <c r="E22" s="553"/>
      <c r="F22" s="554"/>
      <c r="G22" s="555"/>
      <c r="H22" s="552"/>
      <c r="I22" s="556"/>
      <c r="J22" s="557"/>
      <c r="K22" s="124"/>
      <c r="L22" s="554"/>
      <c r="M22" s="555"/>
      <c r="N22" s="552"/>
      <c r="O22" s="556"/>
      <c r="P22" s="553"/>
      <c r="Q22" s="123"/>
      <c r="R22" s="552"/>
      <c r="S22" s="556"/>
      <c r="T22" s="556"/>
      <c r="U22" s="557"/>
    </row>
    <row r="23" spans="1:22" ht="14.25" customHeight="1" thickBot="1">
      <c r="A23" s="117"/>
      <c r="B23" s="125"/>
      <c r="C23" s="126"/>
      <c r="D23" s="546"/>
      <c r="E23" s="547"/>
      <c r="F23" s="548"/>
      <c r="G23" s="549"/>
      <c r="H23" s="546"/>
      <c r="I23" s="550"/>
      <c r="J23" s="551"/>
      <c r="K23" s="125"/>
      <c r="L23" s="548"/>
      <c r="M23" s="549"/>
      <c r="N23" s="546"/>
      <c r="O23" s="550"/>
      <c r="P23" s="547"/>
      <c r="Q23" s="126"/>
      <c r="R23" s="546"/>
      <c r="S23" s="550"/>
      <c r="T23" s="550"/>
      <c r="U23" s="551"/>
    </row>
    <row r="24" spans="1:22" ht="14.25" customHeight="1" thickBot="1">
      <c r="A24" s="117"/>
      <c r="B24" s="537" t="s">
        <v>251</v>
      </c>
      <c r="C24" s="538"/>
      <c r="D24" s="539"/>
      <c r="E24" s="540"/>
      <c r="F24" s="541" t="s">
        <v>252</v>
      </c>
      <c r="G24" s="541"/>
      <c r="H24" s="542"/>
      <c r="I24" s="542"/>
      <c r="J24" s="127" t="s">
        <v>253</v>
      </c>
      <c r="K24" s="128"/>
      <c r="L24" s="129"/>
      <c r="M24" s="129"/>
      <c r="N24" s="127"/>
      <c r="O24" s="130"/>
      <c r="P24" s="127"/>
      <c r="Q24" s="127"/>
      <c r="R24" s="127" t="s">
        <v>254</v>
      </c>
      <c r="S24" s="543">
        <f>SUM(H24:K24)</f>
        <v>0</v>
      </c>
      <c r="T24" s="543"/>
      <c r="U24" s="544"/>
    </row>
    <row r="25" spans="1:22">
      <c r="A25" s="117"/>
      <c r="B25" s="131"/>
      <c r="C25" s="117"/>
      <c r="D25" s="117"/>
      <c r="E25" s="117"/>
      <c r="F25" s="117"/>
      <c r="G25" s="117"/>
      <c r="H25" s="117"/>
      <c r="I25" s="117"/>
      <c r="J25" s="117"/>
      <c r="K25" s="117"/>
      <c r="L25" s="117"/>
      <c r="M25" s="117"/>
      <c r="N25" s="117"/>
      <c r="O25" s="117"/>
      <c r="P25" s="117"/>
      <c r="Q25" s="117"/>
      <c r="R25" s="117"/>
      <c r="S25" s="117"/>
      <c r="T25" s="117"/>
      <c r="U25" s="117"/>
    </row>
    <row r="26" spans="1:22">
      <c r="A26" s="131"/>
      <c r="B26" s="131"/>
      <c r="C26" s="131"/>
      <c r="D26" s="131"/>
      <c r="E26" s="131"/>
      <c r="F26" s="131"/>
      <c r="G26" s="131"/>
      <c r="H26" s="131"/>
      <c r="I26" s="545"/>
      <c r="J26" s="545"/>
      <c r="K26" s="117"/>
      <c r="L26" s="117"/>
      <c r="M26" s="117"/>
      <c r="N26" s="117"/>
      <c r="O26" s="117"/>
      <c r="P26" s="117"/>
      <c r="Q26" s="117"/>
      <c r="R26" s="117"/>
      <c r="S26" s="117"/>
      <c r="T26" s="117"/>
      <c r="U26" s="117"/>
    </row>
    <row r="27" spans="1:22" hidden="1">
      <c r="A27" s="131"/>
      <c r="B27" s="117"/>
      <c r="C27" s="131" t="s">
        <v>255</v>
      </c>
      <c r="D27" s="131"/>
      <c r="E27" s="117"/>
      <c r="F27" s="117"/>
      <c r="G27" s="117">
        <v>3</v>
      </c>
      <c r="H27" s="117"/>
      <c r="I27" s="117"/>
      <c r="J27" s="117"/>
      <c r="K27" s="117"/>
      <c r="L27" s="117"/>
      <c r="M27" s="117"/>
      <c r="N27" s="117"/>
      <c r="O27" s="117"/>
      <c r="P27" s="117"/>
      <c r="Q27" s="117"/>
      <c r="R27" s="117"/>
      <c r="S27" s="117"/>
      <c r="T27" s="117"/>
      <c r="U27" s="117"/>
    </row>
    <row r="28" spans="1:22" hidden="1">
      <c r="A28" s="131"/>
      <c r="B28" s="117"/>
      <c r="C28" s="131" t="s">
        <v>256</v>
      </c>
      <c r="D28" s="131"/>
      <c r="E28" s="117"/>
      <c r="F28" s="117"/>
      <c r="G28" s="117">
        <v>2</v>
      </c>
      <c r="H28" s="117"/>
      <c r="I28" s="117"/>
      <c r="J28" s="117"/>
      <c r="K28" s="117"/>
      <c r="L28" s="117"/>
      <c r="M28" s="117"/>
      <c r="N28" s="117"/>
      <c r="O28" s="117"/>
      <c r="P28" s="131"/>
      <c r="Q28" s="117"/>
      <c r="R28" s="117"/>
      <c r="S28" s="117"/>
      <c r="T28" s="117"/>
      <c r="U28" s="117"/>
    </row>
    <row r="29" spans="1:22" hidden="1">
      <c r="A29" s="131"/>
      <c r="B29" s="117"/>
      <c r="C29" s="131" t="s">
        <v>257</v>
      </c>
      <c r="D29" s="131"/>
      <c r="E29" s="117"/>
      <c r="F29" s="117"/>
      <c r="G29" s="117">
        <v>1</v>
      </c>
      <c r="H29" s="117"/>
      <c r="I29" s="117"/>
      <c r="J29" s="117"/>
      <c r="K29" s="117"/>
      <c r="L29" s="117"/>
      <c r="M29" s="117"/>
      <c r="N29" s="117"/>
      <c r="O29" s="117"/>
      <c r="P29" s="131"/>
      <c r="Q29" s="117"/>
      <c r="R29" s="117"/>
      <c r="S29" s="117"/>
      <c r="T29" s="117"/>
      <c r="U29" s="117"/>
    </row>
    <row r="30" spans="1:22" hidden="1">
      <c r="A30" s="131"/>
      <c r="B30" s="117"/>
      <c r="C30" s="131" t="s">
        <v>258</v>
      </c>
      <c r="D30" s="131"/>
      <c r="E30" s="117"/>
      <c r="F30" s="117"/>
      <c r="G30" s="117"/>
      <c r="H30" s="117"/>
      <c r="I30" s="117"/>
      <c r="J30" s="117"/>
      <c r="K30" s="117"/>
      <c r="L30" s="117"/>
      <c r="M30" s="117"/>
      <c r="N30" s="117"/>
      <c r="O30" s="117"/>
      <c r="P30" s="117"/>
      <c r="Q30" s="117"/>
      <c r="R30" s="117"/>
      <c r="S30" s="117"/>
      <c r="T30" s="117"/>
      <c r="U30" s="117"/>
    </row>
    <row r="31" spans="1:22">
      <c r="C31" s="526"/>
      <c r="D31" s="528" t="s">
        <v>262</v>
      </c>
      <c r="E31" s="529"/>
      <c r="F31" s="529"/>
      <c r="G31" s="529"/>
      <c r="H31" s="529"/>
      <c r="I31" s="529"/>
    </row>
    <row r="32" spans="1:22">
      <c r="C32" s="527"/>
      <c r="D32" s="528"/>
      <c r="E32" s="529"/>
      <c r="F32" s="529"/>
      <c r="G32" s="529"/>
      <c r="H32" s="529"/>
      <c r="I32" s="529"/>
    </row>
    <row r="34" spans="3:17">
      <c r="C34" s="530"/>
      <c r="D34" s="532" t="s">
        <v>288</v>
      </c>
      <c r="E34" s="533"/>
      <c r="F34" s="533"/>
      <c r="G34" s="533"/>
      <c r="H34" s="533"/>
      <c r="I34" s="533"/>
      <c r="J34" s="533"/>
    </row>
    <row r="35" spans="3:17">
      <c r="C35" s="531"/>
      <c r="D35" s="534"/>
      <c r="E35" s="533"/>
      <c r="F35" s="533"/>
      <c r="G35" s="533"/>
      <c r="H35" s="533"/>
      <c r="I35" s="533"/>
      <c r="J35" s="533"/>
    </row>
    <row r="37" spans="3:17">
      <c r="C37" s="535"/>
      <c r="D37" s="528" t="s">
        <v>263</v>
      </c>
      <c r="E37" s="529"/>
      <c r="F37" s="529"/>
      <c r="G37" s="529"/>
      <c r="H37" s="529"/>
      <c r="I37" s="529"/>
    </row>
    <row r="38" spans="3:17">
      <c r="C38" s="536"/>
      <c r="D38" s="528"/>
      <c r="E38" s="529"/>
      <c r="F38" s="529"/>
      <c r="G38" s="529"/>
      <c r="H38" s="529"/>
      <c r="I38" s="529"/>
    </row>
    <row r="40" spans="3:17">
      <c r="C40" s="132"/>
      <c r="D40" s="532" t="s">
        <v>289</v>
      </c>
      <c r="E40" s="533"/>
      <c r="F40" s="533"/>
      <c r="G40" s="533"/>
      <c r="H40" s="533"/>
      <c r="I40" s="533"/>
      <c r="J40" s="533"/>
      <c r="K40" s="533"/>
      <c r="L40" s="533"/>
      <c r="M40" s="533"/>
      <c r="N40" s="533"/>
      <c r="O40" s="533"/>
      <c r="P40" s="533"/>
      <c r="Q40" s="533"/>
    </row>
    <row r="41" spans="3:17">
      <c r="C41" s="133"/>
      <c r="D41" s="534"/>
      <c r="E41" s="533"/>
      <c r="F41" s="533"/>
      <c r="G41" s="533"/>
      <c r="H41" s="533"/>
      <c r="I41" s="533"/>
      <c r="J41" s="533"/>
      <c r="K41" s="533"/>
      <c r="L41" s="533"/>
      <c r="M41" s="533"/>
      <c r="N41" s="533"/>
      <c r="O41" s="533"/>
      <c r="P41" s="533"/>
      <c r="Q41" s="533"/>
    </row>
  </sheetData>
  <mergeCells count="142">
    <mergeCell ref="D40:Q41"/>
    <mergeCell ref="C2:F2"/>
    <mergeCell ref="G2:I2"/>
    <mergeCell ref="J2:K2"/>
    <mergeCell ref="L2:O2"/>
    <mergeCell ref="Q2:U2"/>
    <mergeCell ref="C4:I4"/>
    <mergeCell ref="J4:K4"/>
    <mergeCell ref="L4:M4"/>
    <mergeCell ref="N4:O4"/>
    <mergeCell ref="P4:Q4"/>
    <mergeCell ref="R4:S4"/>
    <mergeCell ref="T4:U4"/>
    <mergeCell ref="C5:I5"/>
    <mergeCell ref="J5:K5"/>
    <mergeCell ref="L5:M5"/>
    <mergeCell ref="N5:O5"/>
    <mergeCell ref="P5:Q5"/>
    <mergeCell ref="R5:S5"/>
    <mergeCell ref="T5:U5"/>
    <mergeCell ref="T6:U6"/>
    <mergeCell ref="C7:I7"/>
    <mergeCell ref="J7:K7"/>
    <mergeCell ref="L7:M7"/>
    <mergeCell ref="N7:O7"/>
    <mergeCell ref="P7:Q7"/>
    <mergeCell ref="R7:S7"/>
    <mergeCell ref="T7:U7"/>
    <mergeCell ref="C6:I6"/>
    <mergeCell ref="J6:K6"/>
    <mergeCell ref="L6:M6"/>
    <mergeCell ref="N6:O6"/>
    <mergeCell ref="P6:Q6"/>
    <mergeCell ref="R6:S6"/>
    <mergeCell ref="D9:E9"/>
    <mergeCell ref="F9:G9"/>
    <mergeCell ref="H9:J9"/>
    <mergeCell ref="L9:M9"/>
    <mergeCell ref="N9:P9"/>
    <mergeCell ref="R9:U9"/>
    <mergeCell ref="D8:E8"/>
    <mergeCell ref="F8:G8"/>
    <mergeCell ref="H8:J8"/>
    <mergeCell ref="L8:M8"/>
    <mergeCell ref="N8:P8"/>
    <mergeCell ref="R8:U8"/>
    <mergeCell ref="D11:E11"/>
    <mergeCell ref="F11:G11"/>
    <mergeCell ref="H11:J11"/>
    <mergeCell ref="L11:M11"/>
    <mergeCell ref="N11:P11"/>
    <mergeCell ref="R11:U11"/>
    <mergeCell ref="D10:E10"/>
    <mergeCell ref="F10:G10"/>
    <mergeCell ref="H10:J10"/>
    <mergeCell ref="L10:M10"/>
    <mergeCell ref="N10:P10"/>
    <mergeCell ref="R10:U10"/>
    <mergeCell ref="D13:E13"/>
    <mergeCell ref="F13:G13"/>
    <mergeCell ref="H13:J13"/>
    <mergeCell ref="L13:M13"/>
    <mergeCell ref="N13:P13"/>
    <mergeCell ref="R13:U13"/>
    <mergeCell ref="D12:E12"/>
    <mergeCell ref="F12:G12"/>
    <mergeCell ref="H12:J12"/>
    <mergeCell ref="L12:M12"/>
    <mergeCell ref="N12:P12"/>
    <mergeCell ref="R12:U12"/>
    <mergeCell ref="D15:E15"/>
    <mergeCell ref="F15:G15"/>
    <mergeCell ref="H15:J15"/>
    <mergeCell ref="L15:M15"/>
    <mergeCell ref="N15:P15"/>
    <mergeCell ref="R15:U15"/>
    <mergeCell ref="D14:E14"/>
    <mergeCell ref="F14:G14"/>
    <mergeCell ref="H14:J14"/>
    <mergeCell ref="L14:M14"/>
    <mergeCell ref="N14:P14"/>
    <mergeCell ref="R14:U14"/>
    <mergeCell ref="D17:E17"/>
    <mergeCell ref="F17:G17"/>
    <mergeCell ref="H17:J17"/>
    <mergeCell ref="L17:M17"/>
    <mergeCell ref="N17:P17"/>
    <mergeCell ref="R17:U17"/>
    <mergeCell ref="D16:E16"/>
    <mergeCell ref="F16:G16"/>
    <mergeCell ref="H16:J16"/>
    <mergeCell ref="L16:M16"/>
    <mergeCell ref="N16:P16"/>
    <mergeCell ref="R16:U16"/>
    <mergeCell ref="D19:E19"/>
    <mergeCell ref="F19:G19"/>
    <mergeCell ref="H19:J19"/>
    <mergeCell ref="L19:M19"/>
    <mergeCell ref="N19:P19"/>
    <mergeCell ref="R19:U19"/>
    <mergeCell ref="D18:E18"/>
    <mergeCell ref="F18:G18"/>
    <mergeCell ref="H18:J18"/>
    <mergeCell ref="L18:M18"/>
    <mergeCell ref="N18:P18"/>
    <mergeCell ref="R18:U18"/>
    <mergeCell ref="D21:E21"/>
    <mergeCell ref="F21:G21"/>
    <mergeCell ref="H21:J21"/>
    <mergeCell ref="L21:M21"/>
    <mergeCell ref="N21:P21"/>
    <mergeCell ref="R21:U21"/>
    <mergeCell ref="D20:E20"/>
    <mergeCell ref="F20:G20"/>
    <mergeCell ref="H20:J20"/>
    <mergeCell ref="L20:M20"/>
    <mergeCell ref="N20:P20"/>
    <mergeCell ref="R20:U20"/>
    <mergeCell ref="S24:U24"/>
    <mergeCell ref="I26:J26"/>
    <mergeCell ref="D23:E23"/>
    <mergeCell ref="F23:G23"/>
    <mergeCell ref="H23:J23"/>
    <mergeCell ref="L23:M23"/>
    <mergeCell ref="N23:P23"/>
    <mergeCell ref="R23:U23"/>
    <mergeCell ref="D22:E22"/>
    <mergeCell ref="F22:G22"/>
    <mergeCell ref="H22:J22"/>
    <mergeCell ref="L22:M22"/>
    <mergeCell ref="N22:P22"/>
    <mergeCell ref="R22:U22"/>
    <mergeCell ref="C31:C32"/>
    <mergeCell ref="D31:I32"/>
    <mergeCell ref="C34:C35"/>
    <mergeCell ref="D34:J35"/>
    <mergeCell ref="C37:C38"/>
    <mergeCell ref="D37:I38"/>
    <mergeCell ref="B24:C24"/>
    <mergeCell ref="D24:E24"/>
    <mergeCell ref="F24:G24"/>
    <mergeCell ref="H24:I24"/>
  </mergeCells>
  <phoneticPr fontId="13"/>
  <dataValidations disablePrompts="1" count="5">
    <dataValidation type="whole" allowBlank="1" showInputMessage="1" showErrorMessage="1" promptTitle="注意" prompt="整数しか入力できません" sqref="H24:I24" xr:uid="{00000000-0002-0000-0900-000000000000}">
      <formula1>1</formula1>
      <formula2>100</formula2>
    </dataValidation>
    <dataValidation type="whole" allowBlank="1" showInputMessage="1" showErrorMessage="1" errorTitle="入力エラー" error="新３年生部員の数を入力して下さい" promptTitle="注意" prompt="整数しか入力できません" sqref="K24" xr:uid="{00000000-0002-0000-0900-000001000000}">
      <formula1>1</formula1>
      <formula2>100</formula2>
    </dataValidation>
    <dataValidation type="whole" allowBlank="1" showInputMessage="1" showErrorMessage="1" errorTitle="入力エラー" error="整数を入力して下さい" promptTitle="注意" prompt="整数しか入力できません" sqref="B9:B23 K9:K23" xr:uid="{00000000-0002-0000-0900-000002000000}">
      <formula1>1</formula1>
      <formula2>100</formula2>
    </dataValidation>
    <dataValidation type="list" allowBlank="1" showInputMessage="1" showErrorMessage="1" promptTitle="注意" prompt="選択して下さい" sqref="C9:C23 L9:M23" xr:uid="{00000000-0002-0000-0900-000003000000}">
      <formula1>$C$27:$C$30</formula1>
    </dataValidation>
    <dataValidation type="list" allowBlank="1" showInputMessage="1" showErrorMessage="1" promptTitle="注意" prompt="選択して下さい" sqref="Q9:Q23 H9 F9:G23" xr:uid="{00000000-0002-0000-0900-000004000000}">
      <formula1>$G$27:$G$29</formula1>
    </dataValidation>
  </dataValidations>
  <pageMargins left="0.75" right="0.75" top="1" bottom="1" header="0.3" footer="0.3"/>
  <pageSetup paperSize="9" scale="76" orientation="landscape" horizontalDpi="4294967292" verticalDpi="4294967292" r:id="rId1"/>
  <drawing r:id="rId2"/>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V30"/>
  <sheetViews>
    <sheetView view="pageLayout" zoomScale="130" zoomScalePageLayoutView="130" workbookViewId="0">
      <selection activeCell="F9" sqref="F9:G9"/>
    </sheetView>
  </sheetViews>
  <sheetFormatPr baseColWidth="10" defaultColWidth="13" defaultRowHeight="14"/>
  <cols>
    <col min="1" max="1" width="3.6640625" style="76" customWidth="1"/>
    <col min="2" max="4" width="13" style="76" customWidth="1"/>
    <col min="5" max="5" width="9" style="76" customWidth="1"/>
    <col min="6" max="9" width="4.6640625" style="76" customWidth="1"/>
    <col min="10" max="11" width="13" style="76" customWidth="1"/>
    <col min="12" max="15" width="4.6640625" style="76" customWidth="1"/>
    <col min="16" max="17" width="13" style="76" customWidth="1"/>
    <col min="18" max="21" width="4.6640625" style="76" customWidth="1"/>
    <col min="22" max="256" width="13" style="76"/>
    <col min="257" max="257" width="3.6640625" style="76" customWidth="1"/>
    <col min="258" max="260" width="13" style="76"/>
    <col min="261" max="261" width="9" style="76" customWidth="1"/>
    <col min="262" max="265" width="4.6640625" style="76" customWidth="1"/>
    <col min="266" max="267" width="13" style="76"/>
    <col min="268" max="271" width="4.6640625" style="76" customWidth="1"/>
    <col min="272" max="273" width="13" style="76"/>
    <col min="274" max="277" width="4.6640625" style="76" customWidth="1"/>
    <col min="278" max="512" width="13" style="76"/>
    <col min="513" max="513" width="3.6640625" style="76" customWidth="1"/>
    <col min="514" max="516" width="13" style="76"/>
    <col min="517" max="517" width="9" style="76" customWidth="1"/>
    <col min="518" max="521" width="4.6640625" style="76" customWidth="1"/>
    <col min="522" max="523" width="13" style="76"/>
    <col min="524" max="527" width="4.6640625" style="76" customWidth="1"/>
    <col min="528" max="529" width="13" style="76"/>
    <col min="530" max="533" width="4.6640625" style="76" customWidth="1"/>
    <col min="534" max="768" width="13" style="76"/>
    <col min="769" max="769" width="3.6640625" style="76" customWidth="1"/>
    <col min="770" max="772" width="13" style="76"/>
    <col min="773" max="773" width="9" style="76" customWidth="1"/>
    <col min="774" max="777" width="4.6640625" style="76" customWidth="1"/>
    <col min="778" max="779" width="13" style="76"/>
    <col min="780" max="783" width="4.6640625" style="76" customWidth="1"/>
    <col min="784" max="785" width="13" style="76"/>
    <col min="786" max="789" width="4.6640625" style="76" customWidth="1"/>
    <col min="790" max="1024" width="13" style="76"/>
    <col min="1025" max="1025" width="3.6640625" style="76" customWidth="1"/>
    <col min="1026" max="1028" width="13" style="76"/>
    <col min="1029" max="1029" width="9" style="76" customWidth="1"/>
    <col min="1030" max="1033" width="4.6640625" style="76" customWidth="1"/>
    <col min="1034" max="1035" width="13" style="76"/>
    <col min="1036" max="1039" width="4.6640625" style="76" customWidth="1"/>
    <col min="1040" max="1041" width="13" style="76"/>
    <col min="1042" max="1045" width="4.6640625" style="76" customWidth="1"/>
    <col min="1046" max="1280" width="13" style="76"/>
    <col min="1281" max="1281" width="3.6640625" style="76" customWidth="1"/>
    <col min="1282" max="1284" width="13" style="76"/>
    <col min="1285" max="1285" width="9" style="76" customWidth="1"/>
    <col min="1286" max="1289" width="4.6640625" style="76" customWidth="1"/>
    <col min="1290" max="1291" width="13" style="76"/>
    <col min="1292" max="1295" width="4.6640625" style="76" customWidth="1"/>
    <col min="1296" max="1297" width="13" style="76"/>
    <col min="1298" max="1301" width="4.6640625" style="76" customWidth="1"/>
    <col min="1302" max="1536" width="13" style="76"/>
    <col min="1537" max="1537" width="3.6640625" style="76" customWidth="1"/>
    <col min="1538" max="1540" width="13" style="76"/>
    <col min="1541" max="1541" width="9" style="76" customWidth="1"/>
    <col min="1542" max="1545" width="4.6640625" style="76" customWidth="1"/>
    <col min="1546" max="1547" width="13" style="76"/>
    <col min="1548" max="1551" width="4.6640625" style="76" customWidth="1"/>
    <col min="1552" max="1553" width="13" style="76"/>
    <col min="1554" max="1557" width="4.6640625" style="76" customWidth="1"/>
    <col min="1558" max="1792" width="13" style="76"/>
    <col min="1793" max="1793" width="3.6640625" style="76" customWidth="1"/>
    <col min="1794" max="1796" width="13" style="76"/>
    <col min="1797" max="1797" width="9" style="76" customWidth="1"/>
    <col min="1798" max="1801" width="4.6640625" style="76" customWidth="1"/>
    <col min="1802" max="1803" width="13" style="76"/>
    <col min="1804" max="1807" width="4.6640625" style="76" customWidth="1"/>
    <col min="1808" max="1809" width="13" style="76"/>
    <col min="1810" max="1813" width="4.6640625" style="76" customWidth="1"/>
    <col min="1814" max="2048" width="13" style="76"/>
    <col min="2049" max="2049" width="3.6640625" style="76" customWidth="1"/>
    <col min="2050" max="2052" width="13" style="76"/>
    <col min="2053" max="2053" width="9" style="76" customWidth="1"/>
    <col min="2054" max="2057" width="4.6640625" style="76" customWidth="1"/>
    <col min="2058" max="2059" width="13" style="76"/>
    <col min="2060" max="2063" width="4.6640625" style="76" customWidth="1"/>
    <col min="2064" max="2065" width="13" style="76"/>
    <col min="2066" max="2069" width="4.6640625" style="76" customWidth="1"/>
    <col min="2070" max="2304" width="13" style="76"/>
    <col min="2305" max="2305" width="3.6640625" style="76" customWidth="1"/>
    <col min="2306" max="2308" width="13" style="76"/>
    <col min="2309" max="2309" width="9" style="76" customWidth="1"/>
    <col min="2310" max="2313" width="4.6640625" style="76" customWidth="1"/>
    <col min="2314" max="2315" width="13" style="76"/>
    <col min="2316" max="2319" width="4.6640625" style="76" customWidth="1"/>
    <col min="2320" max="2321" width="13" style="76"/>
    <col min="2322" max="2325" width="4.6640625" style="76" customWidth="1"/>
    <col min="2326" max="2560" width="13" style="76"/>
    <col min="2561" max="2561" width="3.6640625" style="76" customWidth="1"/>
    <col min="2562" max="2564" width="13" style="76"/>
    <col min="2565" max="2565" width="9" style="76" customWidth="1"/>
    <col min="2566" max="2569" width="4.6640625" style="76" customWidth="1"/>
    <col min="2570" max="2571" width="13" style="76"/>
    <col min="2572" max="2575" width="4.6640625" style="76" customWidth="1"/>
    <col min="2576" max="2577" width="13" style="76"/>
    <col min="2578" max="2581" width="4.6640625" style="76" customWidth="1"/>
    <col min="2582" max="2816" width="13" style="76"/>
    <col min="2817" max="2817" width="3.6640625" style="76" customWidth="1"/>
    <col min="2818" max="2820" width="13" style="76"/>
    <col min="2821" max="2821" width="9" style="76" customWidth="1"/>
    <col min="2822" max="2825" width="4.6640625" style="76" customWidth="1"/>
    <col min="2826" max="2827" width="13" style="76"/>
    <col min="2828" max="2831" width="4.6640625" style="76" customWidth="1"/>
    <col min="2832" max="2833" width="13" style="76"/>
    <col min="2834" max="2837" width="4.6640625" style="76" customWidth="1"/>
    <col min="2838" max="3072" width="13" style="76"/>
    <col min="3073" max="3073" width="3.6640625" style="76" customWidth="1"/>
    <col min="3074" max="3076" width="13" style="76"/>
    <col min="3077" max="3077" width="9" style="76" customWidth="1"/>
    <col min="3078" max="3081" width="4.6640625" style="76" customWidth="1"/>
    <col min="3082" max="3083" width="13" style="76"/>
    <col min="3084" max="3087" width="4.6640625" style="76" customWidth="1"/>
    <col min="3088" max="3089" width="13" style="76"/>
    <col min="3090" max="3093" width="4.6640625" style="76" customWidth="1"/>
    <col min="3094" max="3328" width="13" style="76"/>
    <col min="3329" max="3329" width="3.6640625" style="76" customWidth="1"/>
    <col min="3330" max="3332" width="13" style="76"/>
    <col min="3333" max="3333" width="9" style="76" customWidth="1"/>
    <col min="3334" max="3337" width="4.6640625" style="76" customWidth="1"/>
    <col min="3338" max="3339" width="13" style="76"/>
    <col min="3340" max="3343" width="4.6640625" style="76" customWidth="1"/>
    <col min="3344" max="3345" width="13" style="76"/>
    <col min="3346" max="3349" width="4.6640625" style="76" customWidth="1"/>
    <col min="3350" max="3584" width="13" style="76"/>
    <col min="3585" max="3585" width="3.6640625" style="76" customWidth="1"/>
    <col min="3586" max="3588" width="13" style="76"/>
    <col min="3589" max="3589" width="9" style="76" customWidth="1"/>
    <col min="3590" max="3593" width="4.6640625" style="76" customWidth="1"/>
    <col min="3594" max="3595" width="13" style="76"/>
    <col min="3596" max="3599" width="4.6640625" style="76" customWidth="1"/>
    <col min="3600" max="3601" width="13" style="76"/>
    <col min="3602" max="3605" width="4.6640625" style="76" customWidth="1"/>
    <col min="3606" max="3840" width="13" style="76"/>
    <col min="3841" max="3841" width="3.6640625" style="76" customWidth="1"/>
    <col min="3842" max="3844" width="13" style="76"/>
    <col min="3845" max="3845" width="9" style="76" customWidth="1"/>
    <col min="3846" max="3849" width="4.6640625" style="76" customWidth="1"/>
    <col min="3850" max="3851" width="13" style="76"/>
    <col min="3852" max="3855" width="4.6640625" style="76" customWidth="1"/>
    <col min="3856" max="3857" width="13" style="76"/>
    <col min="3858" max="3861" width="4.6640625" style="76" customWidth="1"/>
    <col min="3862" max="4096" width="13" style="76"/>
    <col min="4097" max="4097" width="3.6640625" style="76" customWidth="1"/>
    <col min="4098" max="4100" width="13" style="76"/>
    <col min="4101" max="4101" width="9" style="76" customWidth="1"/>
    <col min="4102" max="4105" width="4.6640625" style="76" customWidth="1"/>
    <col min="4106" max="4107" width="13" style="76"/>
    <col min="4108" max="4111" width="4.6640625" style="76" customWidth="1"/>
    <col min="4112" max="4113" width="13" style="76"/>
    <col min="4114" max="4117" width="4.6640625" style="76" customWidth="1"/>
    <col min="4118" max="4352" width="13" style="76"/>
    <col min="4353" max="4353" width="3.6640625" style="76" customWidth="1"/>
    <col min="4354" max="4356" width="13" style="76"/>
    <col min="4357" max="4357" width="9" style="76" customWidth="1"/>
    <col min="4358" max="4361" width="4.6640625" style="76" customWidth="1"/>
    <col min="4362" max="4363" width="13" style="76"/>
    <col min="4364" max="4367" width="4.6640625" style="76" customWidth="1"/>
    <col min="4368" max="4369" width="13" style="76"/>
    <col min="4370" max="4373" width="4.6640625" style="76" customWidth="1"/>
    <col min="4374" max="4608" width="13" style="76"/>
    <col min="4609" max="4609" width="3.6640625" style="76" customWidth="1"/>
    <col min="4610" max="4612" width="13" style="76"/>
    <col min="4613" max="4613" width="9" style="76" customWidth="1"/>
    <col min="4614" max="4617" width="4.6640625" style="76" customWidth="1"/>
    <col min="4618" max="4619" width="13" style="76"/>
    <col min="4620" max="4623" width="4.6640625" style="76" customWidth="1"/>
    <col min="4624" max="4625" width="13" style="76"/>
    <col min="4626" max="4629" width="4.6640625" style="76" customWidth="1"/>
    <col min="4630" max="4864" width="13" style="76"/>
    <col min="4865" max="4865" width="3.6640625" style="76" customWidth="1"/>
    <col min="4866" max="4868" width="13" style="76"/>
    <col min="4869" max="4869" width="9" style="76" customWidth="1"/>
    <col min="4870" max="4873" width="4.6640625" style="76" customWidth="1"/>
    <col min="4874" max="4875" width="13" style="76"/>
    <col min="4876" max="4879" width="4.6640625" style="76" customWidth="1"/>
    <col min="4880" max="4881" width="13" style="76"/>
    <col min="4882" max="4885" width="4.6640625" style="76" customWidth="1"/>
    <col min="4886" max="5120" width="13" style="76"/>
    <col min="5121" max="5121" width="3.6640625" style="76" customWidth="1"/>
    <col min="5122" max="5124" width="13" style="76"/>
    <col min="5125" max="5125" width="9" style="76" customWidth="1"/>
    <col min="5126" max="5129" width="4.6640625" style="76" customWidth="1"/>
    <col min="5130" max="5131" width="13" style="76"/>
    <col min="5132" max="5135" width="4.6640625" style="76" customWidth="1"/>
    <col min="5136" max="5137" width="13" style="76"/>
    <col min="5138" max="5141" width="4.6640625" style="76" customWidth="1"/>
    <col min="5142" max="5376" width="13" style="76"/>
    <col min="5377" max="5377" width="3.6640625" style="76" customWidth="1"/>
    <col min="5378" max="5380" width="13" style="76"/>
    <col min="5381" max="5381" width="9" style="76" customWidth="1"/>
    <col min="5382" max="5385" width="4.6640625" style="76" customWidth="1"/>
    <col min="5386" max="5387" width="13" style="76"/>
    <col min="5388" max="5391" width="4.6640625" style="76" customWidth="1"/>
    <col min="5392" max="5393" width="13" style="76"/>
    <col min="5394" max="5397" width="4.6640625" style="76" customWidth="1"/>
    <col min="5398" max="5632" width="13" style="76"/>
    <col min="5633" max="5633" width="3.6640625" style="76" customWidth="1"/>
    <col min="5634" max="5636" width="13" style="76"/>
    <col min="5637" max="5637" width="9" style="76" customWidth="1"/>
    <col min="5638" max="5641" width="4.6640625" style="76" customWidth="1"/>
    <col min="5642" max="5643" width="13" style="76"/>
    <col min="5644" max="5647" width="4.6640625" style="76" customWidth="1"/>
    <col min="5648" max="5649" width="13" style="76"/>
    <col min="5650" max="5653" width="4.6640625" style="76" customWidth="1"/>
    <col min="5654" max="5888" width="13" style="76"/>
    <col min="5889" max="5889" width="3.6640625" style="76" customWidth="1"/>
    <col min="5890" max="5892" width="13" style="76"/>
    <col min="5893" max="5893" width="9" style="76" customWidth="1"/>
    <col min="5894" max="5897" width="4.6640625" style="76" customWidth="1"/>
    <col min="5898" max="5899" width="13" style="76"/>
    <col min="5900" max="5903" width="4.6640625" style="76" customWidth="1"/>
    <col min="5904" max="5905" width="13" style="76"/>
    <col min="5906" max="5909" width="4.6640625" style="76" customWidth="1"/>
    <col min="5910" max="6144" width="13" style="76"/>
    <col min="6145" max="6145" width="3.6640625" style="76" customWidth="1"/>
    <col min="6146" max="6148" width="13" style="76"/>
    <col min="6149" max="6149" width="9" style="76" customWidth="1"/>
    <col min="6150" max="6153" width="4.6640625" style="76" customWidth="1"/>
    <col min="6154" max="6155" width="13" style="76"/>
    <col min="6156" max="6159" width="4.6640625" style="76" customWidth="1"/>
    <col min="6160" max="6161" width="13" style="76"/>
    <col min="6162" max="6165" width="4.6640625" style="76" customWidth="1"/>
    <col min="6166" max="6400" width="13" style="76"/>
    <col min="6401" max="6401" width="3.6640625" style="76" customWidth="1"/>
    <col min="6402" max="6404" width="13" style="76"/>
    <col min="6405" max="6405" width="9" style="76" customWidth="1"/>
    <col min="6406" max="6409" width="4.6640625" style="76" customWidth="1"/>
    <col min="6410" max="6411" width="13" style="76"/>
    <col min="6412" max="6415" width="4.6640625" style="76" customWidth="1"/>
    <col min="6416" max="6417" width="13" style="76"/>
    <col min="6418" max="6421" width="4.6640625" style="76" customWidth="1"/>
    <col min="6422" max="6656" width="13" style="76"/>
    <col min="6657" max="6657" width="3.6640625" style="76" customWidth="1"/>
    <col min="6658" max="6660" width="13" style="76"/>
    <col min="6661" max="6661" width="9" style="76" customWidth="1"/>
    <col min="6662" max="6665" width="4.6640625" style="76" customWidth="1"/>
    <col min="6666" max="6667" width="13" style="76"/>
    <col min="6668" max="6671" width="4.6640625" style="76" customWidth="1"/>
    <col min="6672" max="6673" width="13" style="76"/>
    <col min="6674" max="6677" width="4.6640625" style="76" customWidth="1"/>
    <col min="6678" max="6912" width="13" style="76"/>
    <col min="6913" max="6913" width="3.6640625" style="76" customWidth="1"/>
    <col min="6914" max="6916" width="13" style="76"/>
    <col min="6917" max="6917" width="9" style="76" customWidth="1"/>
    <col min="6918" max="6921" width="4.6640625" style="76" customWidth="1"/>
    <col min="6922" max="6923" width="13" style="76"/>
    <col min="6924" max="6927" width="4.6640625" style="76" customWidth="1"/>
    <col min="6928" max="6929" width="13" style="76"/>
    <col min="6930" max="6933" width="4.6640625" style="76" customWidth="1"/>
    <col min="6934" max="7168" width="13" style="76"/>
    <col min="7169" max="7169" width="3.6640625" style="76" customWidth="1"/>
    <col min="7170" max="7172" width="13" style="76"/>
    <col min="7173" max="7173" width="9" style="76" customWidth="1"/>
    <col min="7174" max="7177" width="4.6640625" style="76" customWidth="1"/>
    <col min="7178" max="7179" width="13" style="76"/>
    <col min="7180" max="7183" width="4.6640625" style="76" customWidth="1"/>
    <col min="7184" max="7185" width="13" style="76"/>
    <col min="7186" max="7189" width="4.6640625" style="76" customWidth="1"/>
    <col min="7190" max="7424" width="13" style="76"/>
    <col min="7425" max="7425" width="3.6640625" style="76" customWidth="1"/>
    <col min="7426" max="7428" width="13" style="76"/>
    <col min="7429" max="7429" width="9" style="76" customWidth="1"/>
    <col min="7430" max="7433" width="4.6640625" style="76" customWidth="1"/>
    <col min="7434" max="7435" width="13" style="76"/>
    <col min="7436" max="7439" width="4.6640625" style="76" customWidth="1"/>
    <col min="7440" max="7441" width="13" style="76"/>
    <col min="7442" max="7445" width="4.6640625" style="76" customWidth="1"/>
    <col min="7446" max="7680" width="13" style="76"/>
    <col min="7681" max="7681" width="3.6640625" style="76" customWidth="1"/>
    <col min="7682" max="7684" width="13" style="76"/>
    <col min="7685" max="7685" width="9" style="76" customWidth="1"/>
    <col min="7686" max="7689" width="4.6640625" style="76" customWidth="1"/>
    <col min="7690" max="7691" width="13" style="76"/>
    <col min="7692" max="7695" width="4.6640625" style="76" customWidth="1"/>
    <col min="7696" max="7697" width="13" style="76"/>
    <col min="7698" max="7701" width="4.6640625" style="76" customWidth="1"/>
    <col min="7702" max="7936" width="13" style="76"/>
    <col min="7937" max="7937" width="3.6640625" style="76" customWidth="1"/>
    <col min="7938" max="7940" width="13" style="76"/>
    <col min="7941" max="7941" width="9" style="76" customWidth="1"/>
    <col min="7942" max="7945" width="4.6640625" style="76" customWidth="1"/>
    <col min="7946" max="7947" width="13" style="76"/>
    <col min="7948" max="7951" width="4.6640625" style="76" customWidth="1"/>
    <col min="7952" max="7953" width="13" style="76"/>
    <col min="7954" max="7957" width="4.6640625" style="76" customWidth="1"/>
    <col min="7958" max="8192" width="13" style="76"/>
    <col min="8193" max="8193" width="3.6640625" style="76" customWidth="1"/>
    <col min="8194" max="8196" width="13" style="76"/>
    <col min="8197" max="8197" width="9" style="76" customWidth="1"/>
    <col min="8198" max="8201" width="4.6640625" style="76" customWidth="1"/>
    <col min="8202" max="8203" width="13" style="76"/>
    <col min="8204" max="8207" width="4.6640625" style="76" customWidth="1"/>
    <col min="8208" max="8209" width="13" style="76"/>
    <col min="8210" max="8213" width="4.6640625" style="76" customWidth="1"/>
    <col min="8214" max="8448" width="13" style="76"/>
    <col min="8449" max="8449" width="3.6640625" style="76" customWidth="1"/>
    <col min="8450" max="8452" width="13" style="76"/>
    <col min="8453" max="8453" width="9" style="76" customWidth="1"/>
    <col min="8454" max="8457" width="4.6640625" style="76" customWidth="1"/>
    <col min="8458" max="8459" width="13" style="76"/>
    <col min="8460" max="8463" width="4.6640625" style="76" customWidth="1"/>
    <col min="8464" max="8465" width="13" style="76"/>
    <col min="8466" max="8469" width="4.6640625" style="76" customWidth="1"/>
    <col min="8470" max="8704" width="13" style="76"/>
    <col min="8705" max="8705" width="3.6640625" style="76" customWidth="1"/>
    <col min="8706" max="8708" width="13" style="76"/>
    <col min="8709" max="8709" width="9" style="76" customWidth="1"/>
    <col min="8710" max="8713" width="4.6640625" style="76" customWidth="1"/>
    <col min="8714" max="8715" width="13" style="76"/>
    <col min="8716" max="8719" width="4.6640625" style="76" customWidth="1"/>
    <col min="8720" max="8721" width="13" style="76"/>
    <col min="8722" max="8725" width="4.6640625" style="76" customWidth="1"/>
    <col min="8726" max="8960" width="13" style="76"/>
    <col min="8961" max="8961" width="3.6640625" style="76" customWidth="1"/>
    <col min="8962" max="8964" width="13" style="76"/>
    <col min="8965" max="8965" width="9" style="76" customWidth="1"/>
    <col min="8966" max="8969" width="4.6640625" style="76" customWidth="1"/>
    <col min="8970" max="8971" width="13" style="76"/>
    <col min="8972" max="8975" width="4.6640625" style="76" customWidth="1"/>
    <col min="8976" max="8977" width="13" style="76"/>
    <col min="8978" max="8981" width="4.6640625" style="76" customWidth="1"/>
    <col min="8982" max="9216" width="13" style="76"/>
    <col min="9217" max="9217" width="3.6640625" style="76" customWidth="1"/>
    <col min="9218" max="9220" width="13" style="76"/>
    <col min="9221" max="9221" width="9" style="76" customWidth="1"/>
    <col min="9222" max="9225" width="4.6640625" style="76" customWidth="1"/>
    <col min="9226" max="9227" width="13" style="76"/>
    <col min="9228" max="9231" width="4.6640625" style="76" customWidth="1"/>
    <col min="9232" max="9233" width="13" style="76"/>
    <col min="9234" max="9237" width="4.6640625" style="76" customWidth="1"/>
    <col min="9238" max="9472" width="13" style="76"/>
    <col min="9473" max="9473" width="3.6640625" style="76" customWidth="1"/>
    <col min="9474" max="9476" width="13" style="76"/>
    <col min="9477" max="9477" width="9" style="76" customWidth="1"/>
    <col min="9478" max="9481" width="4.6640625" style="76" customWidth="1"/>
    <col min="9482" max="9483" width="13" style="76"/>
    <col min="9484" max="9487" width="4.6640625" style="76" customWidth="1"/>
    <col min="9488" max="9489" width="13" style="76"/>
    <col min="9490" max="9493" width="4.6640625" style="76" customWidth="1"/>
    <col min="9494" max="9728" width="13" style="76"/>
    <col min="9729" max="9729" width="3.6640625" style="76" customWidth="1"/>
    <col min="9730" max="9732" width="13" style="76"/>
    <col min="9733" max="9733" width="9" style="76" customWidth="1"/>
    <col min="9734" max="9737" width="4.6640625" style="76" customWidth="1"/>
    <col min="9738" max="9739" width="13" style="76"/>
    <col min="9740" max="9743" width="4.6640625" style="76" customWidth="1"/>
    <col min="9744" max="9745" width="13" style="76"/>
    <col min="9746" max="9749" width="4.6640625" style="76" customWidth="1"/>
    <col min="9750" max="9984" width="13" style="76"/>
    <col min="9985" max="9985" width="3.6640625" style="76" customWidth="1"/>
    <col min="9986" max="9988" width="13" style="76"/>
    <col min="9989" max="9989" width="9" style="76" customWidth="1"/>
    <col min="9990" max="9993" width="4.6640625" style="76" customWidth="1"/>
    <col min="9994" max="9995" width="13" style="76"/>
    <col min="9996" max="9999" width="4.6640625" style="76" customWidth="1"/>
    <col min="10000" max="10001" width="13" style="76"/>
    <col min="10002" max="10005" width="4.6640625" style="76" customWidth="1"/>
    <col min="10006" max="10240" width="13" style="76"/>
    <col min="10241" max="10241" width="3.6640625" style="76" customWidth="1"/>
    <col min="10242" max="10244" width="13" style="76"/>
    <col min="10245" max="10245" width="9" style="76" customWidth="1"/>
    <col min="10246" max="10249" width="4.6640625" style="76" customWidth="1"/>
    <col min="10250" max="10251" width="13" style="76"/>
    <col min="10252" max="10255" width="4.6640625" style="76" customWidth="1"/>
    <col min="10256" max="10257" width="13" style="76"/>
    <col min="10258" max="10261" width="4.6640625" style="76" customWidth="1"/>
    <col min="10262" max="10496" width="13" style="76"/>
    <col min="10497" max="10497" width="3.6640625" style="76" customWidth="1"/>
    <col min="10498" max="10500" width="13" style="76"/>
    <col min="10501" max="10501" width="9" style="76" customWidth="1"/>
    <col min="10502" max="10505" width="4.6640625" style="76" customWidth="1"/>
    <col min="10506" max="10507" width="13" style="76"/>
    <col min="10508" max="10511" width="4.6640625" style="76" customWidth="1"/>
    <col min="10512" max="10513" width="13" style="76"/>
    <col min="10514" max="10517" width="4.6640625" style="76" customWidth="1"/>
    <col min="10518" max="10752" width="13" style="76"/>
    <col min="10753" max="10753" width="3.6640625" style="76" customWidth="1"/>
    <col min="10754" max="10756" width="13" style="76"/>
    <col min="10757" max="10757" width="9" style="76" customWidth="1"/>
    <col min="10758" max="10761" width="4.6640625" style="76" customWidth="1"/>
    <col min="10762" max="10763" width="13" style="76"/>
    <col min="10764" max="10767" width="4.6640625" style="76" customWidth="1"/>
    <col min="10768" max="10769" width="13" style="76"/>
    <col min="10770" max="10773" width="4.6640625" style="76" customWidth="1"/>
    <col min="10774" max="11008" width="13" style="76"/>
    <col min="11009" max="11009" width="3.6640625" style="76" customWidth="1"/>
    <col min="11010" max="11012" width="13" style="76"/>
    <col min="11013" max="11013" width="9" style="76" customWidth="1"/>
    <col min="11014" max="11017" width="4.6640625" style="76" customWidth="1"/>
    <col min="11018" max="11019" width="13" style="76"/>
    <col min="11020" max="11023" width="4.6640625" style="76" customWidth="1"/>
    <col min="11024" max="11025" width="13" style="76"/>
    <col min="11026" max="11029" width="4.6640625" style="76" customWidth="1"/>
    <col min="11030" max="11264" width="13" style="76"/>
    <col min="11265" max="11265" width="3.6640625" style="76" customWidth="1"/>
    <col min="11266" max="11268" width="13" style="76"/>
    <col min="11269" max="11269" width="9" style="76" customWidth="1"/>
    <col min="11270" max="11273" width="4.6640625" style="76" customWidth="1"/>
    <col min="11274" max="11275" width="13" style="76"/>
    <col min="11276" max="11279" width="4.6640625" style="76" customWidth="1"/>
    <col min="11280" max="11281" width="13" style="76"/>
    <col min="11282" max="11285" width="4.6640625" style="76" customWidth="1"/>
    <col min="11286" max="11520" width="13" style="76"/>
    <col min="11521" max="11521" width="3.6640625" style="76" customWidth="1"/>
    <col min="11522" max="11524" width="13" style="76"/>
    <col min="11525" max="11525" width="9" style="76" customWidth="1"/>
    <col min="11526" max="11529" width="4.6640625" style="76" customWidth="1"/>
    <col min="11530" max="11531" width="13" style="76"/>
    <col min="11532" max="11535" width="4.6640625" style="76" customWidth="1"/>
    <col min="11536" max="11537" width="13" style="76"/>
    <col min="11538" max="11541" width="4.6640625" style="76" customWidth="1"/>
    <col min="11542" max="11776" width="13" style="76"/>
    <col min="11777" max="11777" width="3.6640625" style="76" customWidth="1"/>
    <col min="11778" max="11780" width="13" style="76"/>
    <col min="11781" max="11781" width="9" style="76" customWidth="1"/>
    <col min="11782" max="11785" width="4.6640625" style="76" customWidth="1"/>
    <col min="11786" max="11787" width="13" style="76"/>
    <col min="11788" max="11791" width="4.6640625" style="76" customWidth="1"/>
    <col min="11792" max="11793" width="13" style="76"/>
    <col min="11794" max="11797" width="4.6640625" style="76" customWidth="1"/>
    <col min="11798" max="12032" width="13" style="76"/>
    <col min="12033" max="12033" width="3.6640625" style="76" customWidth="1"/>
    <col min="12034" max="12036" width="13" style="76"/>
    <col min="12037" max="12037" width="9" style="76" customWidth="1"/>
    <col min="12038" max="12041" width="4.6640625" style="76" customWidth="1"/>
    <col min="12042" max="12043" width="13" style="76"/>
    <col min="12044" max="12047" width="4.6640625" style="76" customWidth="1"/>
    <col min="12048" max="12049" width="13" style="76"/>
    <col min="12050" max="12053" width="4.6640625" style="76" customWidth="1"/>
    <col min="12054" max="12288" width="13" style="76"/>
    <col min="12289" max="12289" width="3.6640625" style="76" customWidth="1"/>
    <col min="12290" max="12292" width="13" style="76"/>
    <col min="12293" max="12293" width="9" style="76" customWidth="1"/>
    <col min="12294" max="12297" width="4.6640625" style="76" customWidth="1"/>
    <col min="12298" max="12299" width="13" style="76"/>
    <col min="12300" max="12303" width="4.6640625" style="76" customWidth="1"/>
    <col min="12304" max="12305" width="13" style="76"/>
    <col min="12306" max="12309" width="4.6640625" style="76" customWidth="1"/>
    <col min="12310" max="12544" width="13" style="76"/>
    <col min="12545" max="12545" width="3.6640625" style="76" customWidth="1"/>
    <col min="12546" max="12548" width="13" style="76"/>
    <col min="12549" max="12549" width="9" style="76" customWidth="1"/>
    <col min="12550" max="12553" width="4.6640625" style="76" customWidth="1"/>
    <col min="12554" max="12555" width="13" style="76"/>
    <col min="12556" max="12559" width="4.6640625" style="76" customWidth="1"/>
    <col min="12560" max="12561" width="13" style="76"/>
    <col min="12562" max="12565" width="4.6640625" style="76" customWidth="1"/>
    <col min="12566" max="12800" width="13" style="76"/>
    <col min="12801" max="12801" width="3.6640625" style="76" customWidth="1"/>
    <col min="12802" max="12804" width="13" style="76"/>
    <col min="12805" max="12805" width="9" style="76" customWidth="1"/>
    <col min="12806" max="12809" width="4.6640625" style="76" customWidth="1"/>
    <col min="12810" max="12811" width="13" style="76"/>
    <col min="12812" max="12815" width="4.6640625" style="76" customWidth="1"/>
    <col min="12816" max="12817" width="13" style="76"/>
    <col min="12818" max="12821" width="4.6640625" style="76" customWidth="1"/>
    <col min="12822" max="13056" width="13" style="76"/>
    <col min="13057" max="13057" width="3.6640625" style="76" customWidth="1"/>
    <col min="13058" max="13060" width="13" style="76"/>
    <col min="13061" max="13061" width="9" style="76" customWidth="1"/>
    <col min="13062" max="13065" width="4.6640625" style="76" customWidth="1"/>
    <col min="13066" max="13067" width="13" style="76"/>
    <col min="13068" max="13071" width="4.6640625" style="76" customWidth="1"/>
    <col min="13072" max="13073" width="13" style="76"/>
    <col min="13074" max="13077" width="4.6640625" style="76" customWidth="1"/>
    <col min="13078" max="13312" width="13" style="76"/>
    <col min="13313" max="13313" width="3.6640625" style="76" customWidth="1"/>
    <col min="13314" max="13316" width="13" style="76"/>
    <col min="13317" max="13317" width="9" style="76" customWidth="1"/>
    <col min="13318" max="13321" width="4.6640625" style="76" customWidth="1"/>
    <col min="13322" max="13323" width="13" style="76"/>
    <col min="13324" max="13327" width="4.6640625" style="76" customWidth="1"/>
    <col min="13328" max="13329" width="13" style="76"/>
    <col min="13330" max="13333" width="4.6640625" style="76" customWidth="1"/>
    <col min="13334" max="13568" width="13" style="76"/>
    <col min="13569" max="13569" width="3.6640625" style="76" customWidth="1"/>
    <col min="13570" max="13572" width="13" style="76"/>
    <col min="13573" max="13573" width="9" style="76" customWidth="1"/>
    <col min="13574" max="13577" width="4.6640625" style="76" customWidth="1"/>
    <col min="13578" max="13579" width="13" style="76"/>
    <col min="13580" max="13583" width="4.6640625" style="76" customWidth="1"/>
    <col min="13584" max="13585" width="13" style="76"/>
    <col min="13586" max="13589" width="4.6640625" style="76" customWidth="1"/>
    <col min="13590" max="13824" width="13" style="76"/>
    <col min="13825" max="13825" width="3.6640625" style="76" customWidth="1"/>
    <col min="13826" max="13828" width="13" style="76"/>
    <col min="13829" max="13829" width="9" style="76" customWidth="1"/>
    <col min="13830" max="13833" width="4.6640625" style="76" customWidth="1"/>
    <col min="13834" max="13835" width="13" style="76"/>
    <col min="13836" max="13839" width="4.6640625" style="76" customWidth="1"/>
    <col min="13840" max="13841" width="13" style="76"/>
    <col min="13842" max="13845" width="4.6640625" style="76" customWidth="1"/>
    <col min="13846" max="14080" width="13" style="76"/>
    <col min="14081" max="14081" width="3.6640625" style="76" customWidth="1"/>
    <col min="14082" max="14084" width="13" style="76"/>
    <col min="14085" max="14085" width="9" style="76" customWidth="1"/>
    <col min="14086" max="14089" width="4.6640625" style="76" customWidth="1"/>
    <col min="14090" max="14091" width="13" style="76"/>
    <col min="14092" max="14095" width="4.6640625" style="76" customWidth="1"/>
    <col min="14096" max="14097" width="13" style="76"/>
    <col min="14098" max="14101" width="4.6640625" style="76" customWidth="1"/>
    <col min="14102" max="14336" width="13" style="76"/>
    <col min="14337" max="14337" width="3.6640625" style="76" customWidth="1"/>
    <col min="14338" max="14340" width="13" style="76"/>
    <col min="14341" max="14341" width="9" style="76" customWidth="1"/>
    <col min="14342" max="14345" width="4.6640625" style="76" customWidth="1"/>
    <col min="14346" max="14347" width="13" style="76"/>
    <col min="14348" max="14351" width="4.6640625" style="76" customWidth="1"/>
    <col min="14352" max="14353" width="13" style="76"/>
    <col min="14354" max="14357" width="4.6640625" style="76" customWidth="1"/>
    <col min="14358" max="14592" width="13" style="76"/>
    <col min="14593" max="14593" width="3.6640625" style="76" customWidth="1"/>
    <col min="14594" max="14596" width="13" style="76"/>
    <col min="14597" max="14597" width="9" style="76" customWidth="1"/>
    <col min="14598" max="14601" width="4.6640625" style="76" customWidth="1"/>
    <col min="14602" max="14603" width="13" style="76"/>
    <col min="14604" max="14607" width="4.6640625" style="76" customWidth="1"/>
    <col min="14608" max="14609" width="13" style="76"/>
    <col min="14610" max="14613" width="4.6640625" style="76" customWidth="1"/>
    <col min="14614" max="14848" width="13" style="76"/>
    <col min="14849" max="14849" width="3.6640625" style="76" customWidth="1"/>
    <col min="14850" max="14852" width="13" style="76"/>
    <col min="14853" max="14853" width="9" style="76" customWidth="1"/>
    <col min="14854" max="14857" width="4.6640625" style="76" customWidth="1"/>
    <col min="14858" max="14859" width="13" style="76"/>
    <col min="14860" max="14863" width="4.6640625" style="76" customWidth="1"/>
    <col min="14864" max="14865" width="13" style="76"/>
    <col min="14866" max="14869" width="4.6640625" style="76" customWidth="1"/>
    <col min="14870" max="15104" width="13" style="76"/>
    <col min="15105" max="15105" width="3.6640625" style="76" customWidth="1"/>
    <col min="15106" max="15108" width="13" style="76"/>
    <col min="15109" max="15109" width="9" style="76" customWidth="1"/>
    <col min="15110" max="15113" width="4.6640625" style="76" customWidth="1"/>
    <col min="15114" max="15115" width="13" style="76"/>
    <col min="15116" max="15119" width="4.6640625" style="76" customWidth="1"/>
    <col min="15120" max="15121" width="13" style="76"/>
    <col min="15122" max="15125" width="4.6640625" style="76" customWidth="1"/>
    <col min="15126" max="15360" width="13" style="76"/>
    <col min="15361" max="15361" width="3.6640625" style="76" customWidth="1"/>
    <col min="15362" max="15364" width="13" style="76"/>
    <col min="15365" max="15365" width="9" style="76" customWidth="1"/>
    <col min="15366" max="15369" width="4.6640625" style="76" customWidth="1"/>
    <col min="15370" max="15371" width="13" style="76"/>
    <col min="15372" max="15375" width="4.6640625" style="76" customWidth="1"/>
    <col min="15376" max="15377" width="13" style="76"/>
    <col min="15378" max="15381" width="4.6640625" style="76" customWidth="1"/>
    <col min="15382" max="15616" width="13" style="76"/>
    <col min="15617" max="15617" width="3.6640625" style="76" customWidth="1"/>
    <col min="15618" max="15620" width="13" style="76"/>
    <col min="15621" max="15621" width="9" style="76" customWidth="1"/>
    <col min="15622" max="15625" width="4.6640625" style="76" customWidth="1"/>
    <col min="15626" max="15627" width="13" style="76"/>
    <col min="15628" max="15631" width="4.6640625" style="76" customWidth="1"/>
    <col min="15632" max="15633" width="13" style="76"/>
    <col min="15634" max="15637" width="4.6640625" style="76" customWidth="1"/>
    <col min="15638" max="15872" width="13" style="76"/>
    <col min="15873" max="15873" width="3.6640625" style="76" customWidth="1"/>
    <col min="15874" max="15876" width="13" style="76"/>
    <col min="15877" max="15877" width="9" style="76" customWidth="1"/>
    <col min="15878" max="15881" width="4.6640625" style="76" customWidth="1"/>
    <col min="15882" max="15883" width="13" style="76"/>
    <col min="15884" max="15887" width="4.6640625" style="76" customWidth="1"/>
    <col min="15888" max="15889" width="13" style="76"/>
    <col min="15890" max="15893" width="4.6640625" style="76" customWidth="1"/>
    <col min="15894" max="16128" width="13" style="76"/>
    <col min="16129" max="16129" width="3.6640625" style="76" customWidth="1"/>
    <col min="16130" max="16132" width="13" style="76"/>
    <col min="16133" max="16133" width="9" style="76" customWidth="1"/>
    <col min="16134" max="16137" width="4.6640625" style="76" customWidth="1"/>
    <col min="16138" max="16139" width="13" style="76"/>
    <col min="16140" max="16143" width="4.6640625" style="76" customWidth="1"/>
    <col min="16144" max="16145" width="13" style="76"/>
    <col min="16146" max="16149" width="4.6640625" style="76" customWidth="1"/>
    <col min="16150" max="16384" width="13" style="76"/>
  </cols>
  <sheetData>
    <row r="1" spans="2:22" ht="6" customHeight="1" thickBot="1"/>
    <row r="2" spans="2:22" ht="20.25" customHeight="1" thickBot="1">
      <c r="B2" s="77" t="s">
        <v>229</v>
      </c>
      <c r="C2" s="653">
        <f>【提出】ﾁｰﾑﾃﾞｰﾀ!N3</f>
        <v>0</v>
      </c>
      <c r="D2" s="654"/>
      <c r="E2" s="654"/>
      <c r="F2" s="654"/>
      <c r="G2" s="654"/>
      <c r="H2" s="654"/>
      <c r="I2" s="655"/>
      <c r="J2" s="637" t="s">
        <v>230</v>
      </c>
      <c r="K2" s="638"/>
      <c r="L2" s="639">
        <f>【提出】ﾁｰﾑﾃﾞｰﾀ!X4</f>
        <v>0</v>
      </c>
      <c r="M2" s="640"/>
      <c r="N2" s="640"/>
      <c r="O2" s="641"/>
      <c r="P2" s="78" t="s">
        <v>231</v>
      </c>
      <c r="Q2" s="642"/>
      <c r="R2" s="643"/>
      <c r="S2" s="643"/>
      <c r="T2" s="643"/>
      <c r="U2" s="644"/>
    </row>
    <row r="3" spans="2:22" ht="6" customHeight="1" thickBot="1">
      <c r="B3" s="79"/>
      <c r="C3" s="80"/>
      <c r="D3" s="80"/>
      <c r="E3" s="81"/>
      <c r="F3" s="82"/>
      <c r="G3" s="83"/>
      <c r="H3" s="83"/>
      <c r="I3" s="83"/>
      <c r="J3" s="84"/>
      <c r="K3" s="85"/>
      <c r="L3" s="85"/>
      <c r="M3" s="82"/>
      <c r="N3" s="82"/>
      <c r="O3" s="82"/>
      <c r="P3" s="84"/>
      <c r="Q3" s="82"/>
      <c r="R3" s="82"/>
      <c r="S3" s="82"/>
      <c r="T3" s="82"/>
      <c r="U3" s="82"/>
    </row>
    <row r="4" spans="2:22" ht="15" customHeight="1">
      <c r="B4" s="86" t="s">
        <v>232</v>
      </c>
      <c r="C4" s="645">
        <f>【提出】ﾁｰﾑﾃﾞｰﾀ!D13</f>
        <v>0</v>
      </c>
      <c r="D4" s="645"/>
      <c r="E4" s="645"/>
      <c r="F4" s="645"/>
      <c r="G4" s="645"/>
      <c r="H4" s="646"/>
      <c r="I4" s="647"/>
      <c r="J4" s="648" t="s">
        <v>233</v>
      </c>
      <c r="K4" s="649"/>
      <c r="L4" s="650" t="s">
        <v>234</v>
      </c>
      <c r="M4" s="651"/>
      <c r="N4" s="650" t="s">
        <v>235</v>
      </c>
      <c r="O4" s="651"/>
      <c r="P4" s="650" t="s">
        <v>236</v>
      </c>
      <c r="Q4" s="648"/>
      <c r="R4" s="650" t="s">
        <v>234</v>
      </c>
      <c r="S4" s="651"/>
      <c r="T4" s="650" t="s">
        <v>235</v>
      </c>
      <c r="U4" s="652"/>
    </row>
    <row r="5" spans="2:22" ht="15" customHeight="1">
      <c r="B5" s="87" t="s">
        <v>237</v>
      </c>
      <c r="C5" s="621"/>
      <c r="D5" s="621"/>
      <c r="E5" s="621"/>
      <c r="F5" s="621"/>
      <c r="G5" s="621"/>
      <c r="H5" s="622"/>
      <c r="I5" s="623"/>
      <c r="J5" s="624" t="s">
        <v>238</v>
      </c>
      <c r="K5" s="614"/>
      <c r="L5" s="588"/>
      <c r="M5" s="589"/>
      <c r="N5" s="588"/>
      <c r="O5" s="590"/>
      <c r="P5" s="613" t="s">
        <v>239</v>
      </c>
      <c r="Q5" s="614"/>
      <c r="R5" s="588"/>
      <c r="S5" s="589"/>
      <c r="T5" s="588"/>
      <c r="U5" s="625"/>
    </row>
    <row r="6" spans="2:22" ht="15" customHeight="1">
      <c r="B6" s="87" t="s">
        <v>240</v>
      </c>
      <c r="C6" s="621"/>
      <c r="D6" s="621"/>
      <c r="E6" s="621"/>
      <c r="F6" s="621"/>
      <c r="G6" s="621"/>
      <c r="H6" s="622"/>
      <c r="I6" s="623"/>
      <c r="J6" s="614" t="s">
        <v>241</v>
      </c>
      <c r="K6" s="636"/>
      <c r="L6" s="588"/>
      <c r="M6" s="589"/>
      <c r="N6" s="588"/>
      <c r="O6" s="590"/>
      <c r="P6" s="613" t="s">
        <v>242</v>
      </c>
      <c r="Q6" s="614"/>
      <c r="R6" s="588"/>
      <c r="S6" s="589"/>
      <c r="T6" s="588"/>
      <c r="U6" s="625"/>
    </row>
    <row r="7" spans="2:22" ht="15" customHeight="1" thickBot="1">
      <c r="B7" s="88" t="s">
        <v>243</v>
      </c>
      <c r="C7" s="629"/>
      <c r="D7" s="629"/>
      <c r="E7" s="629"/>
      <c r="F7" s="629"/>
      <c r="G7" s="629"/>
      <c r="H7" s="630"/>
      <c r="I7" s="631"/>
      <c r="J7" s="632" t="s">
        <v>244</v>
      </c>
      <c r="K7" s="633"/>
      <c r="L7" s="605"/>
      <c r="M7" s="606"/>
      <c r="N7" s="605"/>
      <c r="O7" s="607"/>
      <c r="P7" s="634" t="s">
        <v>245</v>
      </c>
      <c r="Q7" s="632"/>
      <c r="R7" s="605"/>
      <c r="S7" s="606"/>
      <c r="T7" s="605"/>
      <c r="U7" s="635"/>
      <c r="V7" s="89"/>
    </row>
    <row r="8" spans="2:22" ht="14.25" customHeight="1" thickBot="1">
      <c r="B8" s="90" t="s">
        <v>246</v>
      </c>
      <c r="C8" s="91" t="s">
        <v>247</v>
      </c>
      <c r="D8" s="596" t="s">
        <v>248</v>
      </c>
      <c r="E8" s="626"/>
      <c r="F8" s="596" t="s">
        <v>249</v>
      </c>
      <c r="G8" s="626"/>
      <c r="H8" s="596" t="s">
        <v>250</v>
      </c>
      <c r="I8" s="597"/>
      <c r="J8" s="603"/>
      <c r="K8" s="90" t="s">
        <v>246</v>
      </c>
      <c r="L8" s="596" t="s">
        <v>247</v>
      </c>
      <c r="M8" s="626"/>
      <c r="N8" s="596" t="s">
        <v>248</v>
      </c>
      <c r="O8" s="597"/>
      <c r="P8" s="626"/>
      <c r="Q8" s="91" t="s">
        <v>249</v>
      </c>
      <c r="R8" s="627" t="s">
        <v>250</v>
      </c>
      <c r="S8" s="596"/>
      <c r="T8" s="596"/>
      <c r="U8" s="628"/>
      <c r="V8" s="89"/>
    </row>
    <row r="9" spans="2:22" ht="14.25" customHeight="1">
      <c r="B9" s="92"/>
      <c r="C9" s="93"/>
      <c r="D9" s="615"/>
      <c r="E9" s="616"/>
      <c r="F9" s="615"/>
      <c r="G9" s="617"/>
      <c r="H9" s="588"/>
      <c r="I9" s="591"/>
      <c r="J9" s="592"/>
      <c r="K9" s="92"/>
      <c r="L9" s="615"/>
      <c r="M9" s="617"/>
      <c r="N9" s="615"/>
      <c r="O9" s="618"/>
      <c r="P9" s="616"/>
      <c r="Q9" s="93"/>
      <c r="R9" s="619"/>
      <c r="S9" s="615"/>
      <c r="T9" s="615"/>
      <c r="U9" s="620"/>
      <c r="V9" s="89"/>
    </row>
    <row r="10" spans="2:22" ht="14.25" customHeight="1">
      <c r="B10" s="94"/>
      <c r="C10" s="95"/>
      <c r="D10" s="588"/>
      <c r="E10" s="589"/>
      <c r="F10" s="588"/>
      <c r="G10" s="590"/>
      <c r="H10" s="588"/>
      <c r="I10" s="591"/>
      <c r="J10" s="592"/>
      <c r="K10" s="94"/>
      <c r="L10" s="588"/>
      <c r="M10" s="590"/>
      <c r="N10" s="588"/>
      <c r="O10" s="593"/>
      <c r="P10" s="589"/>
      <c r="Q10" s="95"/>
      <c r="R10" s="611"/>
      <c r="S10" s="588"/>
      <c r="T10" s="588"/>
      <c r="U10" s="612"/>
      <c r="V10" s="89"/>
    </row>
    <row r="11" spans="2:22" ht="14.25" customHeight="1">
      <c r="B11" s="94"/>
      <c r="C11" s="95"/>
      <c r="D11" s="588"/>
      <c r="E11" s="589"/>
      <c r="F11" s="588"/>
      <c r="G11" s="590"/>
      <c r="H11" s="588"/>
      <c r="I11" s="591"/>
      <c r="J11" s="592"/>
      <c r="K11" s="94"/>
      <c r="L11" s="588"/>
      <c r="M11" s="590"/>
      <c r="N11" s="588"/>
      <c r="O11" s="593"/>
      <c r="P11" s="589"/>
      <c r="Q11" s="95"/>
      <c r="R11" s="611"/>
      <c r="S11" s="588"/>
      <c r="T11" s="588"/>
      <c r="U11" s="612"/>
      <c r="V11" s="89"/>
    </row>
    <row r="12" spans="2:22" ht="14.25" customHeight="1">
      <c r="B12" s="94"/>
      <c r="C12" s="95"/>
      <c r="D12" s="588"/>
      <c r="E12" s="589"/>
      <c r="F12" s="588"/>
      <c r="G12" s="590"/>
      <c r="H12" s="588"/>
      <c r="I12" s="591"/>
      <c r="J12" s="592"/>
      <c r="K12" s="94"/>
      <c r="L12" s="588"/>
      <c r="M12" s="590"/>
      <c r="N12" s="588"/>
      <c r="O12" s="593"/>
      <c r="P12" s="589"/>
      <c r="Q12" s="95"/>
      <c r="R12" s="588"/>
      <c r="S12" s="591"/>
      <c r="T12" s="591"/>
      <c r="U12" s="592"/>
      <c r="V12" s="89"/>
    </row>
    <row r="13" spans="2:22" ht="14.25" customHeight="1">
      <c r="B13" s="94"/>
      <c r="C13" s="95"/>
      <c r="D13" s="588"/>
      <c r="E13" s="589"/>
      <c r="F13" s="588"/>
      <c r="G13" s="590"/>
      <c r="H13" s="588"/>
      <c r="I13" s="591"/>
      <c r="J13" s="592"/>
      <c r="K13" s="94"/>
      <c r="L13" s="588"/>
      <c r="M13" s="590"/>
      <c r="N13" s="588"/>
      <c r="O13" s="593"/>
      <c r="P13" s="589"/>
      <c r="Q13" s="95"/>
      <c r="R13" s="611"/>
      <c r="S13" s="588"/>
      <c r="T13" s="588"/>
      <c r="U13" s="612"/>
      <c r="V13" s="89"/>
    </row>
    <row r="14" spans="2:22" ht="14.25" customHeight="1">
      <c r="B14" s="94"/>
      <c r="C14" s="95"/>
      <c r="D14" s="588"/>
      <c r="E14" s="589"/>
      <c r="F14" s="588"/>
      <c r="G14" s="590"/>
      <c r="H14" s="588"/>
      <c r="I14" s="591"/>
      <c r="J14" s="592"/>
      <c r="K14" s="94"/>
      <c r="L14" s="588"/>
      <c r="M14" s="590"/>
      <c r="N14" s="588"/>
      <c r="O14" s="593"/>
      <c r="P14" s="589"/>
      <c r="Q14" s="95"/>
      <c r="R14" s="588"/>
      <c r="S14" s="591"/>
      <c r="T14" s="591"/>
      <c r="U14" s="592"/>
      <c r="V14" s="89"/>
    </row>
    <row r="15" spans="2:22" ht="14.25" customHeight="1">
      <c r="B15" s="94"/>
      <c r="C15" s="95"/>
      <c r="D15" s="588"/>
      <c r="E15" s="589"/>
      <c r="F15" s="588"/>
      <c r="G15" s="590"/>
      <c r="H15" s="588"/>
      <c r="I15" s="591"/>
      <c r="J15" s="592"/>
      <c r="K15" s="94"/>
      <c r="L15" s="588"/>
      <c r="M15" s="590"/>
      <c r="N15" s="588"/>
      <c r="O15" s="593"/>
      <c r="P15" s="589"/>
      <c r="Q15" s="95"/>
      <c r="R15" s="588"/>
      <c r="S15" s="591"/>
      <c r="T15" s="591"/>
      <c r="U15" s="592"/>
      <c r="V15" s="89"/>
    </row>
    <row r="16" spans="2:22" ht="14.25" customHeight="1">
      <c r="B16" s="94"/>
      <c r="C16" s="95"/>
      <c r="D16" s="588"/>
      <c r="E16" s="589"/>
      <c r="F16" s="588"/>
      <c r="G16" s="590"/>
      <c r="H16" s="588"/>
      <c r="I16" s="591"/>
      <c r="J16" s="592"/>
      <c r="K16" s="94"/>
      <c r="L16" s="588"/>
      <c r="M16" s="590"/>
      <c r="N16" s="588"/>
      <c r="O16" s="593"/>
      <c r="P16" s="589"/>
      <c r="Q16" s="95"/>
      <c r="R16" s="588"/>
      <c r="S16" s="591"/>
      <c r="T16" s="591"/>
      <c r="U16" s="592"/>
      <c r="V16" s="89"/>
    </row>
    <row r="17" spans="1:22" ht="14.25" customHeight="1">
      <c r="B17" s="94"/>
      <c r="C17" s="95"/>
      <c r="D17" s="588"/>
      <c r="E17" s="589"/>
      <c r="F17" s="588"/>
      <c r="G17" s="590"/>
      <c r="H17" s="588"/>
      <c r="I17" s="591"/>
      <c r="J17" s="592"/>
      <c r="K17" s="94"/>
      <c r="L17" s="588"/>
      <c r="M17" s="590"/>
      <c r="N17" s="588"/>
      <c r="O17" s="593"/>
      <c r="P17" s="589"/>
      <c r="Q17" s="95"/>
      <c r="R17" s="588"/>
      <c r="S17" s="591"/>
      <c r="T17" s="591"/>
      <c r="U17" s="592"/>
      <c r="V17" s="89"/>
    </row>
    <row r="18" spans="1:22" ht="14.25" customHeight="1">
      <c r="A18" s="89"/>
      <c r="B18" s="94"/>
      <c r="C18" s="95"/>
      <c r="D18" s="588"/>
      <c r="E18" s="589"/>
      <c r="F18" s="588"/>
      <c r="G18" s="590"/>
      <c r="H18" s="588"/>
      <c r="I18" s="591"/>
      <c r="J18" s="592"/>
      <c r="K18" s="94"/>
      <c r="L18" s="588"/>
      <c r="M18" s="590"/>
      <c r="N18" s="588"/>
      <c r="O18" s="593"/>
      <c r="P18" s="589"/>
      <c r="Q18" s="95"/>
      <c r="R18" s="588"/>
      <c r="S18" s="591"/>
      <c r="T18" s="591"/>
      <c r="U18" s="592"/>
    </row>
    <row r="19" spans="1:22" ht="14.25" customHeight="1">
      <c r="A19" s="89"/>
      <c r="B19" s="94"/>
      <c r="C19" s="95"/>
      <c r="D19" s="588"/>
      <c r="E19" s="589"/>
      <c r="F19" s="588"/>
      <c r="G19" s="590"/>
      <c r="H19" s="588"/>
      <c r="I19" s="591"/>
      <c r="J19" s="592"/>
      <c r="K19" s="94"/>
      <c r="L19" s="588"/>
      <c r="M19" s="590"/>
      <c r="N19" s="588"/>
      <c r="O19" s="593"/>
      <c r="P19" s="589"/>
      <c r="Q19" s="95"/>
      <c r="R19" s="588"/>
      <c r="S19" s="591"/>
      <c r="T19" s="591"/>
      <c r="U19" s="592"/>
    </row>
    <row r="20" spans="1:22" ht="14.25" customHeight="1">
      <c r="A20" s="89"/>
      <c r="B20" s="94"/>
      <c r="C20" s="95"/>
      <c r="D20" s="588"/>
      <c r="E20" s="589"/>
      <c r="F20" s="588"/>
      <c r="G20" s="590"/>
      <c r="H20" s="588"/>
      <c r="I20" s="591"/>
      <c r="J20" s="592"/>
      <c r="K20" s="94"/>
      <c r="L20" s="588"/>
      <c r="M20" s="590"/>
      <c r="N20" s="588"/>
      <c r="O20" s="593"/>
      <c r="P20" s="589"/>
      <c r="Q20" s="95"/>
      <c r="R20" s="588"/>
      <c r="S20" s="591"/>
      <c r="T20" s="591"/>
      <c r="U20" s="592"/>
    </row>
    <row r="21" spans="1:22" ht="14.25" customHeight="1">
      <c r="A21" s="89"/>
      <c r="B21" s="94"/>
      <c r="C21" s="95"/>
      <c r="D21" s="588"/>
      <c r="E21" s="589"/>
      <c r="F21" s="588"/>
      <c r="G21" s="590"/>
      <c r="H21" s="588"/>
      <c r="I21" s="591"/>
      <c r="J21" s="592"/>
      <c r="K21" s="94"/>
      <c r="L21" s="588"/>
      <c r="M21" s="590"/>
      <c r="N21" s="588"/>
      <c r="O21" s="593"/>
      <c r="P21" s="589"/>
      <c r="Q21" s="95"/>
      <c r="R21" s="588"/>
      <c r="S21" s="591"/>
      <c r="T21" s="591"/>
      <c r="U21" s="592"/>
    </row>
    <row r="22" spans="1:22" ht="14.25" customHeight="1">
      <c r="A22" s="89"/>
      <c r="B22" s="96"/>
      <c r="C22" s="95"/>
      <c r="D22" s="588"/>
      <c r="E22" s="589"/>
      <c r="F22" s="588"/>
      <c r="G22" s="590"/>
      <c r="H22" s="588"/>
      <c r="I22" s="591"/>
      <c r="J22" s="592"/>
      <c r="K22" s="96"/>
      <c r="L22" s="588"/>
      <c r="M22" s="590"/>
      <c r="N22" s="588"/>
      <c r="O22" s="593"/>
      <c r="P22" s="589"/>
      <c r="Q22" s="95"/>
      <c r="R22" s="588"/>
      <c r="S22" s="591"/>
      <c r="T22" s="591"/>
      <c r="U22" s="592"/>
    </row>
    <row r="23" spans="1:22" ht="14.25" customHeight="1" thickBot="1">
      <c r="A23" s="89"/>
      <c r="B23" s="97"/>
      <c r="C23" s="98"/>
      <c r="D23" s="605"/>
      <c r="E23" s="606"/>
      <c r="F23" s="605"/>
      <c r="G23" s="607"/>
      <c r="H23" s="605"/>
      <c r="I23" s="608"/>
      <c r="J23" s="609"/>
      <c r="K23" s="97"/>
      <c r="L23" s="605"/>
      <c r="M23" s="607"/>
      <c r="N23" s="605"/>
      <c r="O23" s="610"/>
      <c r="P23" s="606"/>
      <c r="Q23" s="98"/>
      <c r="R23" s="605"/>
      <c r="S23" s="608"/>
      <c r="T23" s="608"/>
      <c r="U23" s="609"/>
    </row>
    <row r="24" spans="1:22" ht="14.25" customHeight="1" thickBot="1">
      <c r="A24" s="89"/>
      <c r="B24" s="594" t="s">
        <v>251</v>
      </c>
      <c r="C24" s="595"/>
      <c r="D24" s="596"/>
      <c r="E24" s="597"/>
      <c r="F24" s="598" t="s">
        <v>277</v>
      </c>
      <c r="G24" s="599"/>
      <c r="H24" s="600"/>
      <c r="I24" s="601"/>
      <c r="J24" s="99" t="s">
        <v>278</v>
      </c>
      <c r="K24" s="100"/>
      <c r="L24" s="101"/>
      <c r="M24" s="101"/>
      <c r="N24" s="99"/>
      <c r="O24" s="102"/>
      <c r="P24" s="99"/>
      <c r="Q24" s="99"/>
      <c r="R24" s="99" t="s">
        <v>254</v>
      </c>
      <c r="S24" s="602">
        <f>SUM(H24:K24)</f>
        <v>0</v>
      </c>
      <c r="T24" s="597"/>
      <c r="U24" s="603"/>
    </row>
    <row r="25" spans="1:22">
      <c r="A25" s="89"/>
      <c r="B25" s="103"/>
      <c r="C25" s="89"/>
      <c r="D25" s="89"/>
      <c r="E25" s="89"/>
      <c r="F25" s="89"/>
      <c r="G25" s="89"/>
      <c r="H25" s="89"/>
      <c r="I25" s="89"/>
      <c r="J25" s="89"/>
      <c r="K25" s="89"/>
      <c r="L25" s="89"/>
      <c r="M25" s="89"/>
      <c r="N25" s="89"/>
      <c r="O25" s="89"/>
      <c r="P25" s="89"/>
      <c r="Q25" s="89"/>
      <c r="R25" s="89"/>
      <c r="S25" s="89"/>
      <c r="T25" s="89"/>
      <c r="U25" s="89"/>
    </row>
    <row r="26" spans="1:22">
      <c r="A26" s="103"/>
      <c r="B26" s="103"/>
      <c r="C26" s="103"/>
      <c r="D26" s="103"/>
      <c r="E26" s="103"/>
      <c r="F26" s="103"/>
      <c r="G26" s="103"/>
      <c r="H26" s="103"/>
      <c r="I26" s="604"/>
      <c r="J26" s="604"/>
      <c r="K26" s="89"/>
      <c r="L26" s="89"/>
      <c r="M26" s="89"/>
      <c r="N26" s="89"/>
      <c r="O26" s="89"/>
      <c r="P26" s="89"/>
      <c r="Q26" s="89"/>
      <c r="R26" s="89"/>
      <c r="S26" s="89"/>
      <c r="T26" s="89"/>
      <c r="U26" s="89"/>
    </row>
    <row r="27" spans="1:22" hidden="1">
      <c r="A27" s="103"/>
      <c r="B27" s="89"/>
      <c r="C27" s="103" t="s">
        <v>255</v>
      </c>
      <c r="D27" s="103"/>
      <c r="E27" s="89"/>
      <c r="F27" s="89"/>
      <c r="G27" s="89">
        <v>3</v>
      </c>
      <c r="H27" s="89"/>
      <c r="I27" s="89"/>
      <c r="J27" s="89"/>
      <c r="K27" s="89"/>
      <c r="L27" s="89"/>
      <c r="M27" s="89"/>
      <c r="N27" s="89"/>
      <c r="O27" s="89"/>
      <c r="P27" s="89"/>
      <c r="Q27" s="89"/>
      <c r="R27" s="89"/>
      <c r="S27" s="89"/>
      <c r="T27" s="89"/>
      <c r="U27" s="89"/>
    </row>
    <row r="28" spans="1:22" hidden="1">
      <c r="A28" s="103"/>
      <c r="B28" s="89"/>
      <c r="C28" s="103" t="s">
        <v>256</v>
      </c>
      <c r="D28" s="103"/>
      <c r="E28" s="89"/>
      <c r="F28" s="89"/>
      <c r="G28" s="89">
        <v>2</v>
      </c>
      <c r="H28" s="89"/>
      <c r="I28" s="89"/>
      <c r="J28" s="89"/>
      <c r="K28" s="89"/>
      <c r="L28" s="89"/>
      <c r="M28" s="89"/>
      <c r="N28" s="89"/>
      <c r="O28" s="89"/>
      <c r="P28" s="103"/>
      <c r="Q28" s="89"/>
      <c r="R28" s="89"/>
      <c r="S28" s="89"/>
      <c r="T28" s="89"/>
      <c r="U28" s="89"/>
    </row>
    <row r="29" spans="1:22" hidden="1">
      <c r="A29" s="103"/>
      <c r="B29" s="89"/>
      <c r="C29" s="103" t="s">
        <v>257</v>
      </c>
      <c r="D29" s="103"/>
      <c r="E29" s="89"/>
      <c r="F29" s="89"/>
      <c r="G29" s="89">
        <v>1</v>
      </c>
      <c r="H29" s="89"/>
      <c r="I29" s="89"/>
      <c r="J29" s="89"/>
      <c r="K29" s="89"/>
      <c r="L29" s="89"/>
      <c r="M29" s="89"/>
      <c r="N29" s="89"/>
      <c r="O29" s="89"/>
      <c r="P29" s="103"/>
      <c r="Q29" s="89"/>
      <c r="R29" s="89"/>
      <c r="S29" s="89"/>
      <c r="T29" s="89"/>
      <c r="U29" s="89"/>
    </row>
    <row r="30" spans="1:22" hidden="1">
      <c r="A30" s="103"/>
      <c r="B30" s="89"/>
      <c r="C30" s="103" t="s">
        <v>258</v>
      </c>
      <c r="D30" s="103"/>
      <c r="E30" s="89"/>
      <c r="F30" s="89"/>
      <c r="G30" s="89"/>
      <c r="H30" s="89"/>
      <c r="I30" s="89"/>
      <c r="J30" s="89"/>
      <c r="K30" s="89"/>
      <c r="L30" s="89"/>
      <c r="M30" s="89"/>
      <c r="N30" s="89"/>
      <c r="O30" s="89"/>
      <c r="P30" s="89"/>
      <c r="Q30" s="89"/>
      <c r="R30" s="89"/>
      <c r="S30" s="89"/>
      <c r="T30" s="89"/>
      <c r="U30" s="89"/>
    </row>
  </sheetData>
  <sheetProtection sheet="1" objects="1" scenarios="1"/>
  <mergeCells count="134">
    <mergeCell ref="J2:K2"/>
    <mergeCell ref="L2:O2"/>
    <mergeCell ref="Q2:U2"/>
    <mergeCell ref="C4:I4"/>
    <mergeCell ref="J4:K4"/>
    <mergeCell ref="L4:M4"/>
    <mergeCell ref="N4:O4"/>
    <mergeCell ref="P4:Q4"/>
    <mergeCell ref="R4:S4"/>
    <mergeCell ref="T4:U4"/>
    <mergeCell ref="C2:I2"/>
    <mergeCell ref="C5:I5"/>
    <mergeCell ref="J5:K5"/>
    <mergeCell ref="L5:M5"/>
    <mergeCell ref="N5:O5"/>
    <mergeCell ref="P5:Q5"/>
    <mergeCell ref="R5:S5"/>
    <mergeCell ref="T5:U5"/>
    <mergeCell ref="D8:E8"/>
    <mergeCell ref="F8:G8"/>
    <mergeCell ref="H8:J8"/>
    <mergeCell ref="L8:M8"/>
    <mergeCell ref="N8:P8"/>
    <mergeCell ref="R8:U8"/>
    <mergeCell ref="T6:U6"/>
    <mergeCell ref="C7:I7"/>
    <mergeCell ref="J7:K7"/>
    <mergeCell ref="L7:M7"/>
    <mergeCell ref="N7:O7"/>
    <mergeCell ref="P7:Q7"/>
    <mergeCell ref="R7:S7"/>
    <mergeCell ref="T7:U7"/>
    <mergeCell ref="C6:I6"/>
    <mergeCell ref="J6:K6"/>
    <mergeCell ref="L6:M6"/>
    <mergeCell ref="N6:O6"/>
    <mergeCell ref="P6:Q6"/>
    <mergeCell ref="R6:S6"/>
    <mergeCell ref="D10:E10"/>
    <mergeCell ref="F10:G10"/>
    <mergeCell ref="H10:J10"/>
    <mergeCell ref="L10:M10"/>
    <mergeCell ref="N10:P10"/>
    <mergeCell ref="R10:U10"/>
    <mergeCell ref="D9:E9"/>
    <mergeCell ref="F9:G9"/>
    <mergeCell ref="H9:J9"/>
    <mergeCell ref="L9:M9"/>
    <mergeCell ref="N9:P9"/>
    <mergeCell ref="R9:U9"/>
    <mergeCell ref="D12:E12"/>
    <mergeCell ref="F12:G12"/>
    <mergeCell ref="H12:J12"/>
    <mergeCell ref="L12:M12"/>
    <mergeCell ref="N12:P12"/>
    <mergeCell ref="R12:U12"/>
    <mergeCell ref="D11:E11"/>
    <mergeCell ref="F11:G11"/>
    <mergeCell ref="H11:J11"/>
    <mergeCell ref="L11:M11"/>
    <mergeCell ref="N11:P11"/>
    <mergeCell ref="R11:U11"/>
    <mergeCell ref="D14:E14"/>
    <mergeCell ref="F14:G14"/>
    <mergeCell ref="H14:J14"/>
    <mergeCell ref="L14:M14"/>
    <mergeCell ref="N14:P14"/>
    <mergeCell ref="R14:U14"/>
    <mergeCell ref="D13:E13"/>
    <mergeCell ref="F13:G13"/>
    <mergeCell ref="H13:J13"/>
    <mergeCell ref="L13:M13"/>
    <mergeCell ref="N13:P13"/>
    <mergeCell ref="R13:U13"/>
    <mergeCell ref="D16:E16"/>
    <mergeCell ref="F16:G16"/>
    <mergeCell ref="H16:J16"/>
    <mergeCell ref="L16:M16"/>
    <mergeCell ref="N16:P16"/>
    <mergeCell ref="R16:U16"/>
    <mergeCell ref="D15:E15"/>
    <mergeCell ref="F15:G15"/>
    <mergeCell ref="H15:J15"/>
    <mergeCell ref="L15:M15"/>
    <mergeCell ref="N15:P15"/>
    <mergeCell ref="R15:U15"/>
    <mergeCell ref="D18:E18"/>
    <mergeCell ref="F18:G18"/>
    <mergeCell ref="H18:J18"/>
    <mergeCell ref="L18:M18"/>
    <mergeCell ref="N18:P18"/>
    <mergeCell ref="R18:U18"/>
    <mergeCell ref="D17:E17"/>
    <mergeCell ref="F17:G17"/>
    <mergeCell ref="H17:J17"/>
    <mergeCell ref="L17:M17"/>
    <mergeCell ref="N17:P17"/>
    <mergeCell ref="R17:U17"/>
    <mergeCell ref="D20:E20"/>
    <mergeCell ref="F20:G20"/>
    <mergeCell ref="H20:J20"/>
    <mergeCell ref="L20:M20"/>
    <mergeCell ref="N20:P20"/>
    <mergeCell ref="R20:U20"/>
    <mergeCell ref="D19:E19"/>
    <mergeCell ref="F19:G19"/>
    <mergeCell ref="H19:J19"/>
    <mergeCell ref="L19:M19"/>
    <mergeCell ref="N19:P19"/>
    <mergeCell ref="R19:U19"/>
    <mergeCell ref="B24:C24"/>
    <mergeCell ref="D24:E24"/>
    <mergeCell ref="F24:G24"/>
    <mergeCell ref="H24:I24"/>
    <mergeCell ref="S24:U24"/>
    <mergeCell ref="I26:J26"/>
    <mergeCell ref="D23:E23"/>
    <mergeCell ref="F23:G23"/>
    <mergeCell ref="H23:J23"/>
    <mergeCell ref="L23:M23"/>
    <mergeCell ref="N23:P23"/>
    <mergeCell ref="R23:U23"/>
    <mergeCell ref="D22:E22"/>
    <mergeCell ref="F22:G22"/>
    <mergeCell ref="H22:J22"/>
    <mergeCell ref="L22:M22"/>
    <mergeCell ref="N22:P22"/>
    <mergeCell ref="R22:U22"/>
    <mergeCell ref="D21:E21"/>
    <mergeCell ref="F21:G21"/>
    <mergeCell ref="H21:J21"/>
    <mergeCell ref="L21:M21"/>
    <mergeCell ref="N21:P21"/>
    <mergeCell ref="R21:U21"/>
  </mergeCells>
  <phoneticPr fontId="13"/>
  <conditionalFormatting sqref="Q2:U2 L5:O7 R5:U7">
    <cfRule type="containsBlanks" dxfId="0" priority="2">
      <formula>LEN(TRIM(L2))=0</formula>
    </cfRule>
  </conditionalFormatting>
  <dataValidations count="6">
    <dataValidation type="textLength" allowBlank="1" showInputMessage="1" showErrorMessage="1" promptTitle="注意" prompt="TEAM ID CARD より、７ケタのチーム登録番号を入力_x000a_【0より始まる場合は、0の前に 「 ' (Shift + 7 ) 」 を入力】" sqref="L2:O2 JH2:JK2 TD2:TG2 ACZ2:ADC2 AMV2:AMY2 AWR2:AWU2 BGN2:BGQ2 BQJ2:BQM2 CAF2:CAI2 CKB2:CKE2 CTX2:CUA2 DDT2:DDW2 DNP2:DNS2 DXL2:DXO2 EHH2:EHK2 ERD2:ERG2 FAZ2:FBC2 FKV2:FKY2 FUR2:FUU2 GEN2:GEQ2 GOJ2:GOM2 GYF2:GYI2 HIB2:HIE2 HRX2:HSA2 IBT2:IBW2 ILP2:ILS2 IVL2:IVO2 JFH2:JFK2 JPD2:JPG2 JYZ2:JZC2 KIV2:KIY2 KSR2:KSU2 LCN2:LCQ2 LMJ2:LMM2 LWF2:LWI2 MGB2:MGE2 MPX2:MQA2 MZT2:MZW2 NJP2:NJS2 NTL2:NTO2 ODH2:ODK2 OND2:ONG2 OWZ2:OXC2 PGV2:PGY2 PQR2:PQU2 QAN2:QAQ2 QKJ2:QKM2 QUF2:QUI2 REB2:REE2 RNX2:ROA2 RXT2:RXW2 SHP2:SHS2 SRL2:SRO2 TBH2:TBK2 TLD2:TLG2 TUZ2:TVC2 UEV2:UEY2 UOR2:UOU2 UYN2:UYQ2 VIJ2:VIM2 VSF2:VSI2 WCB2:WCE2 WLX2:WMA2 WVT2:WVW2 L65538:O65538 JH65538:JK65538 TD65538:TG65538 ACZ65538:ADC65538 AMV65538:AMY65538 AWR65538:AWU65538 BGN65538:BGQ65538 BQJ65538:BQM65538 CAF65538:CAI65538 CKB65538:CKE65538 CTX65538:CUA65538 DDT65538:DDW65538 DNP65538:DNS65538 DXL65538:DXO65538 EHH65538:EHK65538 ERD65538:ERG65538 FAZ65538:FBC65538 FKV65538:FKY65538 FUR65538:FUU65538 GEN65538:GEQ65538 GOJ65538:GOM65538 GYF65538:GYI65538 HIB65538:HIE65538 HRX65538:HSA65538 IBT65538:IBW65538 ILP65538:ILS65538 IVL65538:IVO65538 JFH65538:JFK65538 JPD65538:JPG65538 JYZ65538:JZC65538 KIV65538:KIY65538 KSR65538:KSU65538 LCN65538:LCQ65538 LMJ65538:LMM65538 LWF65538:LWI65538 MGB65538:MGE65538 MPX65538:MQA65538 MZT65538:MZW65538 NJP65538:NJS65538 NTL65538:NTO65538 ODH65538:ODK65538 OND65538:ONG65538 OWZ65538:OXC65538 PGV65538:PGY65538 PQR65538:PQU65538 QAN65538:QAQ65538 QKJ65538:QKM65538 QUF65538:QUI65538 REB65538:REE65538 RNX65538:ROA65538 RXT65538:RXW65538 SHP65538:SHS65538 SRL65538:SRO65538 TBH65538:TBK65538 TLD65538:TLG65538 TUZ65538:TVC65538 UEV65538:UEY65538 UOR65538:UOU65538 UYN65538:UYQ65538 VIJ65538:VIM65538 VSF65538:VSI65538 WCB65538:WCE65538 WLX65538:WMA65538 WVT65538:WVW65538 L131074:O131074 JH131074:JK131074 TD131074:TG131074 ACZ131074:ADC131074 AMV131074:AMY131074 AWR131074:AWU131074 BGN131074:BGQ131074 BQJ131074:BQM131074 CAF131074:CAI131074 CKB131074:CKE131074 CTX131074:CUA131074 DDT131074:DDW131074 DNP131074:DNS131074 DXL131074:DXO131074 EHH131074:EHK131074 ERD131074:ERG131074 FAZ131074:FBC131074 FKV131074:FKY131074 FUR131074:FUU131074 GEN131074:GEQ131074 GOJ131074:GOM131074 GYF131074:GYI131074 HIB131074:HIE131074 HRX131074:HSA131074 IBT131074:IBW131074 ILP131074:ILS131074 IVL131074:IVO131074 JFH131074:JFK131074 JPD131074:JPG131074 JYZ131074:JZC131074 KIV131074:KIY131074 KSR131074:KSU131074 LCN131074:LCQ131074 LMJ131074:LMM131074 LWF131074:LWI131074 MGB131074:MGE131074 MPX131074:MQA131074 MZT131074:MZW131074 NJP131074:NJS131074 NTL131074:NTO131074 ODH131074:ODK131074 OND131074:ONG131074 OWZ131074:OXC131074 PGV131074:PGY131074 PQR131074:PQU131074 QAN131074:QAQ131074 QKJ131074:QKM131074 QUF131074:QUI131074 REB131074:REE131074 RNX131074:ROA131074 RXT131074:RXW131074 SHP131074:SHS131074 SRL131074:SRO131074 TBH131074:TBK131074 TLD131074:TLG131074 TUZ131074:TVC131074 UEV131074:UEY131074 UOR131074:UOU131074 UYN131074:UYQ131074 VIJ131074:VIM131074 VSF131074:VSI131074 WCB131074:WCE131074 WLX131074:WMA131074 WVT131074:WVW131074 L196610:O196610 JH196610:JK196610 TD196610:TG196610 ACZ196610:ADC196610 AMV196610:AMY196610 AWR196610:AWU196610 BGN196610:BGQ196610 BQJ196610:BQM196610 CAF196610:CAI196610 CKB196610:CKE196610 CTX196610:CUA196610 DDT196610:DDW196610 DNP196610:DNS196610 DXL196610:DXO196610 EHH196610:EHK196610 ERD196610:ERG196610 FAZ196610:FBC196610 FKV196610:FKY196610 FUR196610:FUU196610 GEN196610:GEQ196610 GOJ196610:GOM196610 GYF196610:GYI196610 HIB196610:HIE196610 HRX196610:HSA196610 IBT196610:IBW196610 ILP196610:ILS196610 IVL196610:IVO196610 JFH196610:JFK196610 JPD196610:JPG196610 JYZ196610:JZC196610 KIV196610:KIY196610 KSR196610:KSU196610 LCN196610:LCQ196610 LMJ196610:LMM196610 LWF196610:LWI196610 MGB196610:MGE196610 MPX196610:MQA196610 MZT196610:MZW196610 NJP196610:NJS196610 NTL196610:NTO196610 ODH196610:ODK196610 OND196610:ONG196610 OWZ196610:OXC196610 PGV196610:PGY196610 PQR196610:PQU196610 QAN196610:QAQ196610 QKJ196610:QKM196610 QUF196610:QUI196610 REB196610:REE196610 RNX196610:ROA196610 RXT196610:RXW196610 SHP196610:SHS196610 SRL196610:SRO196610 TBH196610:TBK196610 TLD196610:TLG196610 TUZ196610:TVC196610 UEV196610:UEY196610 UOR196610:UOU196610 UYN196610:UYQ196610 VIJ196610:VIM196610 VSF196610:VSI196610 WCB196610:WCE196610 WLX196610:WMA196610 WVT196610:WVW196610 L262146:O262146 JH262146:JK262146 TD262146:TG262146 ACZ262146:ADC262146 AMV262146:AMY262146 AWR262146:AWU262146 BGN262146:BGQ262146 BQJ262146:BQM262146 CAF262146:CAI262146 CKB262146:CKE262146 CTX262146:CUA262146 DDT262146:DDW262146 DNP262146:DNS262146 DXL262146:DXO262146 EHH262146:EHK262146 ERD262146:ERG262146 FAZ262146:FBC262146 FKV262146:FKY262146 FUR262146:FUU262146 GEN262146:GEQ262146 GOJ262146:GOM262146 GYF262146:GYI262146 HIB262146:HIE262146 HRX262146:HSA262146 IBT262146:IBW262146 ILP262146:ILS262146 IVL262146:IVO262146 JFH262146:JFK262146 JPD262146:JPG262146 JYZ262146:JZC262146 KIV262146:KIY262146 KSR262146:KSU262146 LCN262146:LCQ262146 LMJ262146:LMM262146 LWF262146:LWI262146 MGB262146:MGE262146 MPX262146:MQA262146 MZT262146:MZW262146 NJP262146:NJS262146 NTL262146:NTO262146 ODH262146:ODK262146 OND262146:ONG262146 OWZ262146:OXC262146 PGV262146:PGY262146 PQR262146:PQU262146 QAN262146:QAQ262146 QKJ262146:QKM262146 QUF262146:QUI262146 REB262146:REE262146 RNX262146:ROA262146 RXT262146:RXW262146 SHP262146:SHS262146 SRL262146:SRO262146 TBH262146:TBK262146 TLD262146:TLG262146 TUZ262146:TVC262146 UEV262146:UEY262146 UOR262146:UOU262146 UYN262146:UYQ262146 VIJ262146:VIM262146 VSF262146:VSI262146 WCB262146:WCE262146 WLX262146:WMA262146 WVT262146:WVW262146 L327682:O327682 JH327682:JK327682 TD327682:TG327682 ACZ327682:ADC327682 AMV327682:AMY327682 AWR327682:AWU327682 BGN327682:BGQ327682 BQJ327682:BQM327682 CAF327682:CAI327682 CKB327682:CKE327682 CTX327682:CUA327682 DDT327682:DDW327682 DNP327682:DNS327682 DXL327682:DXO327682 EHH327682:EHK327682 ERD327682:ERG327682 FAZ327682:FBC327682 FKV327682:FKY327682 FUR327682:FUU327682 GEN327682:GEQ327682 GOJ327682:GOM327682 GYF327682:GYI327682 HIB327682:HIE327682 HRX327682:HSA327682 IBT327682:IBW327682 ILP327682:ILS327682 IVL327682:IVO327682 JFH327682:JFK327682 JPD327682:JPG327682 JYZ327682:JZC327682 KIV327682:KIY327682 KSR327682:KSU327682 LCN327682:LCQ327682 LMJ327682:LMM327682 LWF327682:LWI327682 MGB327682:MGE327682 MPX327682:MQA327682 MZT327682:MZW327682 NJP327682:NJS327682 NTL327682:NTO327682 ODH327682:ODK327682 OND327682:ONG327682 OWZ327682:OXC327682 PGV327682:PGY327682 PQR327682:PQU327682 QAN327682:QAQ327682 QKJ327682:QKM327682 QUF327682:QUI327682 REB327682:REE327682 RNX327682:ROA327682 RXT327682:RXW327682 SHP327682:SHS327682 SRL327682:SRO327682 TBH327682:TBK327682 TLD327682:TLG327682 TUZ327682:TVC327682 UEV327682:UEY327682 UOR327682:UOU327682 UYN327682:UYQ327682 VIJ327682:VIM327682 VSF327682:VSI327682 WCB327682:WCE327682 WLX327682:WMA327682 WVT327682:WVW327682 L393218:O393218 JH393218:JK393218 TD393218:TG393218 ACZ393218:ADC393218 AMV393218:AMY393218 AWR393218:AWU393218 BGN393218:BGQ393218 BQJ393218:BQM393218 CAF393218:CAI393218 CKB393218:CKE393218 CTX393218:CUA393218 DDT393218:DDW393218 DNP393218:DNS393218 DXL393218:DXO393218 EHH393218:EHK393218 ERD393218:ERG393218 FAZ393218:FBC393218 FKV393218:FKY393218 FUR393218:FUU393218 GEN393218:GEQ393218 GOJ393218:GOM393218 GYF393218:GYI393218 HIB393218:HIE393218 HRX393218:HSA393218 IBT393218:IBW393218 ILP393218:ILS393218 IVL393218:IVO393218 JFH393218:JFK393218 JPD393218:JPG393218 JYZ393218:JZC393218 KIV393218:KIY393218 KSR393218:KSU393218 LCN393218:LCQ393218 LMJ393218:LMM393218 LWF393218:LWI393218 MGB393218:MGE393218 MPX393218:MQA393218 MZT393218:MZW393218 NJP393218:NJS393218 NTL393218:NTO393218 ODH393218:ODK393218 OND393218:ONG393218 OWZ393218:OXC393218 PGV393218:PGY393218 PQR393218:PQU393218 QAN393218:QAQ393218 QKJ393218:QKM393218 QUF393218:QUI393218 REB393218:REE393218 RNX393218:ROA393218 RXT393218:RXW393218 SHP393218:SHS393218 SRL393218:SRO393218 TBH393218:TBK393218 TLD393218:TLG393218 TUZ393218:TVC393218 UEV393218:UEY393218 UOR393218:UOU393218 UYN393218:UYQ393218 VIJ393218:VIM393218 VSF393218:VSI393218 WCB393218:WCE393218 WLX393218:WMA393218 WVT393218:WVW393218 L458754:O458754 JH458754:JK458754 TD458754:TG458754 ACZ458754:ADC458754 AMV458754:AMY458754 AWR458754:AWU458754 BGN458754:BGQ458754 BQJ458754:BQM458754 CAF458754:CAI458754 CKB458754:CKE458754 CTX458754:CUA458754 DDT458754:DDW458754 DNP458754:DNS458754 DXL458754:DXO458754 EHH458754:EHK458754 ERD458754:ERG458754 FAZ458754:FBC458754 FKV458754:FKY458754 FUR458754:FUU458754 GEN458754:GEQ458754 GOJ458754:GOM458754 GYF458754:GYI458754 HIB458754:HIE458754 HRX458754:HSA458754 IBT458754:IBW458754 ILP458754:ILS458754 IVL458754:IVO458754 JFH458754:JFK458754 JPD458754:JPG458754 JYZ458754:JZC458754 KIV458754:KIY458754 KSR458754:KSU458754 LCN458754:LCQ458754 LMJ458754:LMM458754 LWF458754:LWI458754 MGB458754:MGE458754 MPX458754:MQA458754 MZT458754:MZW458754 NJP458754:NJS458754 NTL458754:NTO458754 ODH458754:ODK458754 OND458754:ONG458754 OWZ458754:OXC458754 PGV458754:PGY458754 PQR458754:PQU458754 QAN458754:QAQ458754 QKJ458754:QKM458754 QUF458754:QUI458754 REB458754:REE458754 RNX458754:ROA458754 RXT458754:RXW458754 SHP458754:SHS458754 SRL458754:SRO458754 TBH458754:TBK458754 TLD458754:TLG458754 TUZ458754:TVC458754 UEV458754:UEY458754 UOR458754:UOU458754 UYN458754:UYQ458754 VIJ458754:VIM458754 VSF458754:VSI458754 WCB458754:WCE458754 WLX458754:WMA458754 WVT458754:WVW458754 L524290:O524290 JH524290:JK524290 TD524290:TG524290 ACZ524290:ADC524290 AMV524290:AMY524290 AWR524290:AWU524290 BGN524290:BGQ524290 BQJ524290:BQM524290 CAF524290:CAI524290 CKB524290:CKE524290 CTX524290:CUA524290 DDT524290:DDW524290 DNP524290:DNS524290 DXL524290:DXO524290 EHH524290:EHK524290 ERD524290:ERG524290 FAZ524290:FBC524290 FKV524290:FKY524290 FUR524290:FUU524290 GEN524290:GEQ524290 GOJ524290:GOM524290 GYF524290:GYI524290 HIB524290:HIE524290 HRX524290:HSA524290 IBT524290:IBW524290 ILP524290:ILS524290 IVL524290:IVO524290 JFH524290:JFK524290 JPD524290:JPG524290 JYZ524290:JZC524290 KIV524290:KIY524290 KSR524290:KSU524290 LCN524290:LCQ524290 LMJ524290:LMM524290 LWF524290:LWI524290 MGB524290:MGE524290 MPX524290:MQA524290 MZT524290:MZW524290 NJP524290:NJS524290 NTL524290:NTO524290 ODH524290:ODK524290 OND524290:ONG524290 OWZ524290:OXC524290 PGV524290:PGY524290 PQR524290:PQU524290 QAN524290:QAQ524290 QKJ524290:QKM524290 QUF524290:QUI524290 REB524290:REE524290 RNX524290:ROA524290 RXT524290:RXW524290 SHP524290:SHS524290 SRL524290:SRO524290 TBH524290:TBK524290 TLD524290:TLG524290 TUZ524290:TVC524290 UEV524290:UEY524290 UOR524290:UOU524290 UYN524290:UYQ524290 VIJ524290:VIM524290 VSF524290:VSI524290 WCB524290:WCE524290 WLX524290:WMA524290 WVT524290:WVW524290 L589826:O589826 JH589826:JK589826 TD589826:TG589826 ACZ589826:ADC589826 AMV589826:AMY589826 AWR589826:AWU589826 BGN589826:BGQ589826 BQJ589826:BQM589826 CAF589826:CAI589826 CKB589826:CKE589826 CTX589826:CUA589826 DDT589826:DDW589826 DNP589826:DNS589826 DXL589826:DXO589826 EHH589826:EHK589826 ERD589826:ERG589826 FAZ589826:FBC589826 FKV589826:FKY589826 FUR589826:FUU589826 GEN589826:GEQ589826 GOJ589826:GOM589826 GYF589826:GYI589826 HIB589826:HIE589826 HRX589826:HSA589826 IBT589826:IBW589826 ILP589826:ILS589826 IVL589826:IVO589826 JFH589826:JFK589826 JPD589826:JPG589826 JYZ589826:JZC589826 KIV589826:KIY589826 KSR589826:KSU589826 LCN589826:LCQ589826 LMJ589826:LMM589826 LWF589826:LWI589826 MGB589826:MGE589826 MPX589826:MQA589826 MZT589826:MZW589826 NJP589826:NJS589826 NTL589826:NTO589826 ODH589826:ODK589826 OND589826:ONG589826 OWZ589826:OXC589826 PGV589826:PGY589826 PQR589826:PQU589826 QAN589826:QAQ589826 QKJ589826:QKM589826 QUF589826:QUI589826 REB589826:REE589826 RNX589826:ROA589826 RXT589826:RXW589826 SHP589826:SHS589826 SRL589826:SRO589826 TBH589826:TBK589826 TLD589826:TLG589826 TUZ589826:TVC589826 UEV589826:UEY589826 UOR589826:UOU589826 UYN589826:UYQ589826 VIJ589826:VIM589826 VSF589826:VSI589826 WCB589826:WCE589826 WLX589826:WMA589826 WVT589826:WVW589826 L655362:O655362 JH655362:JK655362 TD655362:TG655362 ACZ655362:ADC655362 AMV655362:AMY655362 AWR655362:AWU655362 BGN655362:BGQ655362 BQJ655362:BQM655362 CAF655362:CAI655362 CKB655362:CKE655362 CTX655362:CUA655362 DDT655362:DDW655362 DNP655362:DNS655362 DXL655362:DXO655362 EHH655362:EHK655362 ERD655362:ERG655362 FAZ655362:FBC655362 FKV655362:FKY655362 FUR655362:FUU655362 GEN655362:GEQ655362 GOJ655362:GOM655362 GYF655362:GYI655362 HIB655362:HIE655362 HRX655362:HSA655362 IBT655362:IBW655362 ILP655362:ILS655362 IVL655362:IVO655362 JFH655362:JFK655362 JPD655362:JPG655362 JYZ655362:JZC655362 KIV655362:KIY655362 KSR655362:KSU655362 LCN655362:LCQ655362 LMJ655362:LMM655362 LWF655362:LWI655362 MGB655362:MGE655362 MPX655362:MQA655362 MZT655362:MZW655362 NJP655362:NJS655362 NTL655362:NTO655362 ODH655362:ODK655362 OND655362:ONG655362 OWZ655362:OXC655362 PGV655362:PGY655362 PQR655362:PQU655362 QAN655362:QAQ655362 QKJ655362:QKM655362 QUF655362:QUI655362 REB655362:REE655362 RNX655362:ROA655362 RXT655362:RXW655362 SHP655362:SHS655362 SRL655362:SRO655362 TBH655362:TBK655362 TLD655362:TLG655362 TUZ655362:TVC655362 UEV655362:UEY655362 UOR655362:UOU655362 UYN655362:UYQ655362 VIJ655362:VIM655362 VSF655362:VSI655362 WCB655362:WCE655362 WLX655362:WMA655362 WVT655362:WVW655362 L720898:O720898 JH720898:JK720898 TD720898:TG720898 ACZ720898:ADC720898 AMV720898:AMY720898 AWR720898:AWU720898 BGN720898:BGQ720898 BQJ720898:BQM720898 CAF720898:CAI720898 CKB720898:CKE720898 CTX720898:CUA720898 DDT720898:DDW720898 DNP720898:DNS720898 DXL720898:DXO720898 EHH720898:EHK720898 ERD720898:ERG720898 FAZ720898:FBC720898 FKV720898:FKY720898 FUR720898:FUU720898 GEN720898:GEQ720898 GOJ720898:GOM720898 GYF720898:GYI720898 HIB720898:HIE720898 HRX720898:HSA720898 IBT720898:IBW720898 ILP720898:ILS720898 IVL720898:IVO720898 JFH720898:JFK720898 JPD720898:JPG720898 JYZ720898:JZC720898 KIV720898:KIY720898 KSR720898:KSU720898 LCN720898:LCQ720898 LMJ720898:LMM720898 LWF720898:LWI720898 MGB720898:MGE720898 MPX720898:MQA720898 MZT720898:MZW720898 NJP720898:NJS720898 NTL720898:NTO720898 ODH720898:ODK720898 OND720898:ONG720898 OWZ720898:OXC720898 PGV720898:PGY720898 PQR720898:PQU720898 QAN720898:QAQ720898 QKJ720898:QKM720898 QUF720898:QUI720898 REB720898:REE720898 RNX720898:ROA720898 RXT720898:RXW720898 SHP720898:SHS720898 SRL720898:SRO720898 TBH720898:TBK720898 TLD720898:TLG720898 TUZ720898:TVC720898 UEV720898:UEY720898 UOR720898:UOU720898 UYN720898:UYQ720898 VIJ720898:VIM720898 VSF720898:VSI720898 WCB720898:WCE720898 WLX720898:WMA720898 WVT720898:WVW720898 L786434:O786434 JH786434:JK786434 TD786434:TG786434 ACZ786434:ADC786434 AMV786434:AMY786434 AWR786434:AWU786434 BGN786434:BGQ786434 BQJ786434:BQM786434 CAF786434:CAI786434 CKB786434:CKE786434 CTX786434:CUA786434 DDT786434:DDW786434 DNP786434:DNS786434 DXL786434:DXO786434 EHH786434:EHK786434 ERD786434:ERG786434 FAZ786434:FBC786434 FKV786434:FKY786434 FUR786434:FUU786434 GEN786434:GEQ786434 GOJ786434:GOM786434 GYF786434:GYI786434 HIB786434:HIE786434 HRX786434:HSA786434 IBT786434:IBW786434 ILP786434:ILS786434 IVL786434:IVO786434 JFH786434:JFK786434 JPD786434:JPG786434 JYZ786434:JZC786434 KIV786434:KIY786434 KSR786434:KSU786434 LCN786434:LCQ786434 LMJ786434:LMM786434 LWF786434:LWI786434 MGB786434:MGE786434 MPX786434:MQA786434 MZT786434:MZW786434 NJP786434:NJS786434 NTL786434:NTO786434 ODH786434:ODK786434 OND786434:ONG786434 OWZ786434:OXC786434 PGV786434:PGY786434 PQR786434:PQU786434 QAN786434:QAQ786434 QKJ786434:QKM786434 QUF786434:QUI786434 REB786434:REE786434 RNX786434:ROA786434 RXT786434:RXW786434 SHP786434:SHS786434 SRL786434:SRO786434 TBH786434:TBK786434 TLD786434:TLG786434 TUZ786434:TVC786434 UEV786434:UEY786434 UOR786434:UOU786434 UYN786434:UYQ786434 VIJ786434:VIM786434 VSF786434:VSI786434 WCB786434:WCE786434 WLX786434:WMA786434 WVT786434:WVW786434 L851970:O851970 JH851970:JK851970 TD851970:TG851970 ACZ851970:ADC851970 AMV851970:AMY851970 AWR851970:AWU851970 BGN851970:BGQ851970 BQJ851970:BQM851970 CAF851970:CAI851970 CKB851970:CKE851970 CTX851970:CUA851970 DDT851970:DDW851970 DNP851970:DNS851970 DXL851970:DXO851970 EHH851970:EHK851970 ERD851970:ERG851970 FAZ851970:FBC851970 FKV851970:FKY851970 FUR851970:FUU851970 GEN851970:GEQ851970 GOJ851970:GOM851970 GYF851970:GYI851970 HIB851970:HIE851970 HRX851970:HSA851970 IBT851970:IBW851970 ILP851970:ILS851970 IVL851970:IVO851970 JFH851970:JFK851970 JPD851970:JPG851970 JYZ851970:JZC851970 KIV851970:KIY851970 KSR851970:KSU851970 LCN851970:LCQ851970 LMJ851970:LMM851970 LWF851970:LWI851970 MGB851970:MGE851970 MPX851970:MQA851970 MZT851970:MZW851970 NJP851970:NJS851970 NTL851970:NTO851970 ODH851970:ODK851970 OND851970:ONG851970 OWZ851970:OXC851970 PGV851970:PGY851970 PQR851970:PQU851970 QAN851970:QAQ851970 QKJ851970:QKM851970 QUF851970:QUI851970 REB851970:REE851970 RNX851970:ROA851970 RXT851970:RXW851970 SHP851970:SHS851970 SRL851970:SRO851970 TBH851970:TBK851970 TLD851970:TLG851970 TUZ851970:TVC851970 UEV851970:UEY851970 UOR851970:UOU851970 UYN851970:UYQ851970 VIJ851970:VIM851970 VSF851970:VSI851970 WCB851970:WCE851970 WLX851970:WMA851970 WVT851970:WVW851970 L917506:O917506 JH917506:JK917506 TD917506:TG917506 ACZ917506:ADC917506 AMV917506:AMY917506 AWR917506:AWU917506 BGN917506:BGQ917506 BQJ917506:BQM917506 CAF917506:CAI917506 CKB917506:CKE917506 CTX917506:CUA917506 DDT917506:DDW917506 DNP917506:DNS917506 DXL917506:DXO917506 EHH917506:EHK917506 ERD917506:ERG917506 FAZ917506:FBC917506 FKV917506:FKY917506 FUR917506:FUU917506 GEN917506:GEQ917506 GOJ917506:GOM917506 GYF917506:GYI917506 HIB917506:HIE917506 HRX917506:HSA917506 IBT917506:IBW917506 ILP917506:ILS917506 IVL917506:IVO917506 JFH917506:JFK917506 JPD917506:JPG917506 JYZ917506:JZC917506 KIV917506:KIY917506 KSR917506:KSU917506 LCN917506:LCQ917506 LMJ917506:LMM917506 LWF917506:LWI917506 MGB917506:MGE917506 MPX917506:MQA917506 MZT917506:MZW917506 NJP917506:NJS917506 NTL917506:NTO917506 ODH917506:ODK917506 OND917506:ONG917506 OWZ917506:OXC917506 PGV917506:PGY917506 PQR917506:PQU917506 QAN917506:QAQ917506 QKJ917506:QKM917506 QUF917506:QUI917506 REB917506:REE917506 RNX917506:ROA917506 RXT917506:RXW917506 SHP917506:SHS917506 SRL917506:SRO917506 TBH917506:TBK917506 TLD917506:TLG917506 TUZ917506:TVC917506 UEV917506:UEY917506 UOR917506:UOU917506 UYN917506:UYQ917506 VIJ917506:VIM917506 VSF917506:VSI917506 WCB917506:WCE917506 WLX917506:WMA917506 WVT917506:WVW917506 L983042:O983042 JH983042:JK983042 TD983042:TG983042 ACZ983042:ADC983042 AMV983042:AMY983042 AWR983042:AWU983042 BGN983042:BGQ983042 BQJ983042:BQM983042 CAF983042:CAI983042 CKB983042:CKE983042 CTX983042:CUA983042 DDT983042:DDW983042 DNP983042:DNS983042 DXL983042:DXO983042 EHH983042:EHK983042 ERD983042:ERG983042 FAZ983042:FBC983042 FKV983042:FKY983042 FUR983042:FUU983042 GEN983042:GEQ983042 GOJ983042:GOM983042 GYF983042:GYI983042 HIB983042:HIE983042 HRX983042:HSA983042 IBT983042:IBW983042 ILP983042:ILS983042 IVL983042:IVO983042 JFH983042:JFK983042 JPD983042:JPG983042 JYZ983042:JZC983042 KIV983042:KIY983042 KSR983042:KSU983042 LCN983042:LCQ983042 LMJ983042:LMM983042 LWF983042:LWI983042 MGB983042:MGE983042 MPX983042:MQA983042 MZT983042:MZW983042 NJP983042:NJS983042 NTL983042:NTO983042 ODH983042:ODK983042 OND983042:ONG983042 OWZ983042:OXC983042 PGV983042:PGY983042 PQR983042:PQU983042 QAN983042:QAQ983042 QKJ983042:QKM983042 QUF983042:QUI983042 REB983042:REE983042 RNX983042:ROA983042 RXT983042:RXW983042 SHP983042:SHS983042 SRL983042:SRO983042 TBH983042:TBK983042 TLD983042:TLG983042 TUZ983042:TVC983042 UEV983042:UEY983042 UOR983042:UOU983042 UYN983042:UYQ983042 VIJ983042:VIM983042 VSF983042:VSI983042 WCB983042:WCE983042 WLX983042:WMA983042 WVT983042:WVW983042" xr:uid="{00000000-0002-0000-0A00-000000000000}">
      <formula1>0</formula1>
      <formula2>9999999</formula2>
    </dataValidation>
    <dataValidation type="list" allowBlank="1" showInputMessage="1" showErrorMessage="1" promptTitle="注意" prompt="選択して下さい" sqref="Q9:Q23 JM9:JM23 TI9:TI23 ADE9:ADE23 ANA9:ANA23 AWW9:AWW23 BGS9:BGS23 BQO9:BQO23 CAK9:CAK23 CKG9:CKG23 CUC9:CUC23 DDY9:DDY23 DNU9:DNU23 DXQ9:DXQ23 EHM9:EHM23 ERI9:ERI23 FBE9:FBE23 FLA9:FLA23 FUW9:FUW23 GES9:GES23 GOO9:GOO23 GYK9:GYK23 HIG9:HIG23 HSC9:HSC23 IBY9:IBY23 ILU9:ILU23 IVQ9:IVQ23 JFM9:JFM23 JPI9:JPI23 JZE9:JZE23 KJA9:KJA23 KSW9:KSW23 LCS9:LCS23 LMO9:LMO23 LWK9:LWK23 MGG9:MGG23 MQC9:MQC23 MZY9:MZY23 NJU9:NJU23 NTQ9:NTQ23 ODM9:ODM23 ONI9:ONI23 OXE9:OXE23 PHA9:PHA23 PQW9:PQW23 QAS9:QAS23 QKO9:QKO23 QUK9:QUK23 REG9:REG23 ROC9:ROC23 RXY9:RXY23 SHU9:SHU23 SRQ9:SRQ23 TBM9:TBM23 TLI9:TLI23 TVE9:TVE23 UFA9:UFA23 UOW9:UOW23 UYS9:UYS23 VIO9:VIO23 VSK9:VSK23 WCG9:WCG23 WMC9:WMC23 WVY9:WVY23 Q65545:Q65559 JM65545:JM65559 TI65545:TI65559 ADE65545:ADE65559 ANA65545:ANA65559 AWW65545:AWW65559 BGS65545:BGS65559 BQO65545:BQO65559 CAK65545:CAK65559 CKG65545:CKG65559 CUC65545:CUC65559 DDY65545:DDY65559 DNU65545:DNU65559 DXQ65545:DXQ65559 EHM65545:EHM65559 ERI65545:ERI65559 FBE65545:FBE65559 FLA65545:FLA65559 FUW65545:FUW65559 GES65545:GES65559 GOO65545:GOO65559 GYK65545:GYK65559 HIG65545:HIG65559 HSC65545:HSC65559 IBY65545:IBY65559 ILU65545:ILU65559 IVQ65545:IVQ65559 JFM65545:JFM65559 JPI65545:JPI65559 JZE65545:JZE65559 KJA65545:KJA65559 KSW65545:KSW65559 LCS65545:LCS65559 LMO65545:LMO65559 LWK65545:LWK65559 MGG65545:MGG65559 MQC65545:MQC65559 MZY65545:MZY65559 NJU65545:NJU65559 NTQ65545:NTQ65559 ODM65545:ODM65559 ONI65545:ONI65559 OXE65545:OXE65559 PHA65545:PHA65559 PQW65545:PQW65559 QAS65545:QAS65559 QKO65545:QKO65559 QUK65545:QUK65559 REG65545:REG65559 ROC65545:ROC65559 RXY65545:RXY65559 SHU65545:SHU65559 SRQ65545:SRQ65559 TBM65545:TBM65559 TLI65545:TLI65559 TVE65545:TVE65559 UFA65545:UFA65559 UOW65545:UOW65559 UYS65545:UYS65559 VIO65545:VIO65559 VSK65545:VSK65559 WCG65545:WCG65559 WMC65545:WMC65559 WVY65545:WVY65559 Q131081:Q131095 JM131081:JM131095 TI131081:TI131095 ADE131081:ADE131095 ANA131081:ANA131095 AWW131081:AWW131095 BGS131081:BGS131095 BQO131081:BQO131095 CAK131081:CAK131095 CKG131081:CKG131095 CUC131081:CUC131095 DDY131081:DDY131095 DNU131081:DNU131095 DXQ131081:DXQ131095 EHM131081:EHM131095 ERI131081:ERI131095 FBE131081:FBE131095 FLA131081:FLA131095 FUW131081:FUW131095 GES131081:GES131095 GOO131081:GOO131095 GYK131081:GYK131095 HIG131081:HIG131095 HSC131081:HSC131095 IBY131081:IBY131095 ILU131081:ILU131095 IVQ131081:IVQ131095 JFM131081:JFM131095 JPI131081:JPI131095 JZE131081:JZE131095 KJA131081:KJA131095 KSW131081:KSW131095 LCS131081:LCS131095 LMO131081:LMO131095 LWK131081:LWK131095 MGG131081:MGG131095 MQC131081:MQC131095 MZY131081:MZY131095 NJU131081:NJU131095 NTQ131081:NTQ131095 ODM131081:ODM131095 ONI131081:ONI131095 OXE131081:OXE131095 PHA131081:PHA131095 PQW131081:PQW131095 QAS131081:QAS131095 QKO131081:QKO131095 QUK131081:QUK131095 REG131081:REG131095 ROC131081:ROC131095 RXY131081:RXY131095 SHU131081:SHU131095 SRQ131081:SRQ131095 TBM131081:TBM131095 TLI131081:TLI131095 TVE131081:TVE131095 UFA131081:UFA131095 UOW131081:UOW131095 UYS131081:UYS131095 VIO131081:VIO131095 VSK131081:VSK131095 WCG131081:WCG131095 WMC131081:WMC131095 WVY131081:WVY131095 Q196617:Q196631 JM196617:JM196631 TI196617:TI196631 ADE196617:ADE196631 ANA196617:ANA196631 AWW196617:AWW196631 BGS196617:BGS196631 BQO196617:BQO196631 CAK196617:CAK196631 CKG196617:CKG196631 CUC196617:CUC196631 DDY196617:DDY196631 DNU196617:DNU196631 DXQ196617:DXQ196631 EHM196617:EHM196631 ERI196617:ERI196631 FBE196617:FBE196631 FLA196617:FLA196631 FUW196617:FUW196631 GES196617:GES196631 GOO196617:GOO196631 GYK196617:GYK196631 HIG196617:HIG196631 HSC196617:HSC196631 IBY196617:IBY196631 ILU196617:ILU196631 IVQ196617:IVQ196631 JFM196617:JFM196631 JPI196617:JPI196631 JZE196617:JZE196631 KJA196617:KJA196631 KSW196617:KSW196631 LCS196617:LCS196631 LMO196617:LMO196631 LWK196617:LWK196631 MGG196617:MGG196631 MQC196617:MQC196631 MZY196617:MZY196631 NJU196617:NJU196631 NTQ196617:NTQ196631 ODM196617:ODM196631 ONI196617:ONI196631 OXE196617:OXE196631 PHA196617:PHA196631 PQW196617:PQW196631 QAS196617:QAS196631 QKO196617:QKO196631 QUK196617:QUK196631 REG196617:REG196631 ROC196617:ROC196631 RXY196617:RXY196631 SHU196617:SHU196631 SRQ196617:SRQ196631 TBM196617:TBM196631 TLI196617:TLI196631 TVE196617:TVE196631 UFA196617:UFA196631 UOW196617:UOW196631 UYS196617:UYS196631 VIO196617:VIO196631 VSK196617:VSK196631 WCG196617:WCG196631 WMC196617:WMC196631 WVY196617:WVY196631 Q262153:Q262167 JM262153:JM262167 TI262153:TI262167 ADE262153:ADE262167 ANA262153:ANA262167 AWW262153:AWW262167 BGS262153:BGS262167 BQO262153:BQO262167 CAK262153:CAK262167 CKG262153:CKG262167 CUC262153:CUC262167 DDY262153:DDY262167 DNU262153:DNU262167 DXQ262153:DXQ262167 EHM262153:EHM262167 ERI262153:ERI262167 FBE262153:FBE262167 FLA262153:FLA262167 FUW262153:FUW262167 GES262153:GES262167 GOO262153:GOO262167 GYK262153:GYK262167 HIG262153:HIG262167 HSC262153:HSC262167 IBY262153:IBY262167 ILU262153:ILU262167 IVQ262153:IVQ262167 JFM262153:JFM262167 JPI262153:JPI262167 JZE262153:JZE262167 KJA262153:KJA262167 KSW262153:KSW262167 LCS262153:LCS262167 LMO262153:LMO262167 LWK262153:LWK262167 MGG262153:MGG262167 MQC262153:MQC262167 MZY262153:MZY262167 NJU262153:NJU262167 NTQ262153:NTQ262167 ODM262153:ODM262167 ONI262153:ONI262167 OXE262153:OXE262167 PHA262153:PHA262167 PQW262153:PQW262167 QAS262153:QAS262167 QKO262153:QKO262167 QUK262153:QUK262167 REG262153:REG262167 ROC262153:ROC262167 RXY262153:RXY262167 SHU262153:SHU262167 SRQ262153:SRQ262167 TBM262153:TBM262167 TLI262153:TLI262167 TVE262153:TVE262167 UFA262153:UFA262167 UOW262153:UOW262167 UYS262153:UYS262167 VIO262153:VIO262167 VSK262153:VSK262167 WCG262153:WCG262167 WMC262153:WMC262167 WVY262153:WVY262167 Q327689:Q327703 JM327689:JM327703 TI327689:TI327703 ADE327689:ADE327703 ANA327689:ANA327703 AWW327689:AWW327703 BGS327689:BGS327703 BQO327689:BQO327703 CAK327689:CAK327703 CKG327689:CKG327703 CUC327689:CUC327703 DDY327689:DDY327703 DNU327689:DNU327703 DXQ327689:DXQ327703 EHM327689:EHM327703 ERI327689:ERI327703 FBE327689:FBE327703 FLA327689:FLA327703 FUW327689:FUW327703 GES327689:GES327703 GOO327689:GOO327703 GYK327689:GYK327703 HIG327689:HIG327703 HSC327689:HSC327703 IBY327689:IBY327703 ILU327689:ILU327703 IVQ327689:IVQ327703 JFM327689:JFM327703 JPI327689:JPI327703 JZE327689:JZE327703 KJA327689:KJA327703 KSW327689:KSW327703 LCS327689:LCS327703 LMO327689:LMO327703 LWK327689:LWK327703 MGG327689:MGG327703 MQC327689:MQC327703 MZY327689:MZY327703 NJU327689:NJU327703 NTQ327689:NTQ327703 ODM327689:ODM327703 ONI327689:ONI327703 OXE327689:OXE327703 PHA327689:PHA327703 PQW327689:PQW327703 QAS327689:QAS327703 QKO327689:QKO327703 QUK327689:QUK327703 REG327689:REG327703 ROC327689:ROC327703 RXY327689:RXY327703 SHU327689:SHU327703 SRQ327689:SRQ327703 TBM327689:TBM327703 TLI327689:TLI327703 TVE327689:TVE327703 UFA327689:UFA327703 UOW327689:UOW327703 UYS327689:UYS327703 VIO327689:VIO327703 VSK327689:VSK327703 WCG327689:WCG327703 WMC327689:WMC327703 WVY327689:WVY327703 Q393225:Q393239 JM393225:JM393239 TI393225:TI393239 ADE393225:ADE393239 ANA393225:ANA393239 AWW393225:AWW393239 BGS393225:BGS393239 BQO393225:BQO393239 CAK393225:CAK393239 CKG393225:CKG393239 CUC393225:CUC393239 DDY393225:DDY393239 DNU393225:DNU393239 DXQ393225:DXQ393239 EHM393225:EHM393239 ERI393225:ERI393239 FBE393225:FBE393239 FLA393225:FLA393239 FUW393225:FUW393239 GES393225:GES393239 GOO393225:GOO393239 GYK393225:GYK393239 HIG393225:HIG393239 HSC393225:HSC393239 IBY393225:IBY393239 ILU393225:ILU393239 IVQ393225:IVQ393239 JFM393225:JFM393239 JPI393225:JPI393239 JZE393225:JZE393239 KJA393225:KJA393239 KSW393225:KSW393239 LCS393225:LCS393239 LMO393225:LMO393239 LWK393225:LWK393239 MGG393225:MGG393239 MQC393225:MQC393239 MZY393225:MZY393239 NJU393225:NJU393239 NTQ393225:NTQ393239 ODM393225:ODM393239 ONI393225:ONI393239 OXE393225:OXE393239 PHA393225:PHA393239 PQW393225:PQW393239 QAS393225:QAS393239 QKO393225:QKO393239 QUK393225:QUK393239 REG393225:REG393239 ROC393225:ROC393239 RXY393225:RXY393239 SHU393225:SHU393239 SRQ393225:SRQ393239 TBM393225:TBM393239 TLI393225:TLI393239 TVE393225:TVE393239 UFA393225:UFA393239 UOW393225:UOW393239 UYS393225:UYS393239 VIO393225:VIO393239 VSK393225:VSK393239 WCG393225:WCG393239 WMC393225:WMC393239 WVY393225:WVY393239 Q458761:Q458775 JM458761:JM458775 TI458761:TI458775 ADE458761:ADE458775 ANA458761:ANA458775 AWW458761:AWW458775 BGS458761:BGS458775 BQO458761:BQO458775 CAK458761:CAK458775 CKG458761:CKG458775 CUC458761:CUC458775 DDY458761:DDY458775 DNU458761:DNU458775 DXQ458761:DXQ458775 EHM458761:EHM458775 ERI458761:ERI458775 FBE458761:FBE458775 FLA458761:FLA458775 FUW458761:FUW458775 GES458761:GES458775 GOO458761:GOO458775 GYK458761:GYK458775 HIG458761:HIG458775 HSC458761:HSC458775 IBY458761:IBY458775 ILU458761:ILU458775 IVQ458761:IVQ458775 JFM458761:JFM458775 JPI458761:JPI458775 JZE458761:JZE458775 KJA458761:KJA458775 KSW458761:KSW458775 LCS458761:LCS458775 LMO458761:LMO458775 LWK458761:LWK458775 MGG458761:MGG458775 MQC458761:MQC458775 MZY458761:MZY458775 NJU458761:NJU458775 NTQ458761:NTQ458775 ODM458761:ODM458775 ONI458761:ONI458775 OXE458761:OXE458775 PHA458761:PHA458775 PQW458761:PQW458775 QAS458761:QAS458775 QKO458761:QKO458775 QUK458761:QUK458775 REG458761:REG458775 ROC458761:ROC458775 RXY458761:RXY458775 SHU458761:SHU458775 SRQ458761:SRQ458775 TBM458761:TBM458775 TLI458761:TLI458775 TVE458761:TVE458775 UFA458761:UFA458775 UOW458761:UOW458775 UYS458761:UYS458775 VIO458761:VIO458775 VSK458761:VSK458775 WCG458761:WCG458775 WMC458761:WMC458775 WVY458761:WVY458775 Q524297:Q524311 JM524297:JM524311 TI524297:TI524311 ADE524297:ADE524311 ANA524297:ANA524311 AWW524297:AWW524311 BGS524297:BGS524311 BQO524297:BQO524311 CAK524297:CAK524311 CKG524297:CKG524311 CUC524297:CUC524311 DDY524297:DDY524311 DNU524297:DNU524311 DXQ524297:DXQ524311 EHM524297:EHM524311 ERI524297:ERI524311 FBE524297:FBE524311 FLA524297:FLA524311 FUW524297:FUW524311 GES524297:GES524311 GOO524297:GOO524311 GYK524297:GYK524311 HIG524297:HIG524311 HSC524297:HSC524311 IBY524297:IBY524311 ILU524297:ILU524311 IVQ524297:IVQ524311 JFM524297:JFM524311 JPI524297:JPI524311 JZE524297:JZE524311 KJA524297:KJA524311 KSW524297:KSW524311 LCS524297:LCS524311 LMO524297:LMO524311 LWK524297:LWK524311 MGG524297:MGG524311 MQC524297:MQC524311 MZY524297:MZY524311 NJU524297:NJU524311 NTQ524297:NTQ524311 ODM524297:ODM524311 ONI524297:ONI524311 OXE524297:OXE524311 PHA524297:PHA524311 PQW524297:PQW524311 QAS524297:QAS524311 QKO524297:QKO524311 QUK524297:QUK524311 REG524297:REG524311 ROC524297:ROC524311 RXY524297:RXY524311 SHU524297:SHU524311 SRQ524297:SRQ524311 TBM524297:TBM524311 TLI524297:TLI524311 TVE524297:TVE524311 UFA524297:UFA524311 UOW524297:UOW524311 UYS524297:UYS524311 VIO524297:VIO524311 VSK524297:VSK524311 WCG524297:WCG524311 WMC524297:WMC524311 WVY524297:WVY524311 Q589833:Q589847 JM589833:JM589847 TI589833:TI589847 ADE589833:ADE589847 ANA589833:ANA589847 AWW589833:AWW589847 BGS589833:BGS589847 BQO589833:BQO589847 CAK589833:CAK589847 CKG589833:CKG589847 CUC589833:CUC589847 DDY589833:DDY589847 DNU589833:DNU589847 DXQ589833:DXQ589847 EHM589833:EHM589847 ERI589833:ERI589847 FBE589833:FBE589847 FLA589833:FLA589847 FUW589833:FUW589847 GES589833:GES589847 GOO589833:GOO589847 GYK589833:GYK589847 HIG589833:HIG589847 HSC589833:HSC589847 IBY589833:IBY589847 ILU589833:ILU589847 IVQ589833:IVQ589847 JFM589833:JFM589847 JPI589833:JPI589847 JZE589833:JZE589847 KJA589833:KJA589847 KSW589833:KSW589847 LCS589833:LCS589847 LMO589833:LMO589847 LWK589833:LWK589847 MGG589833:MGG589847 MQC589833:MQC589847 MZY589833:MZY589847 NJU589833:NJU589847 NTQ589833:NTQ589847 ODM589833:ODM589847 ONI589833:ONI589847 OXE589833:OXE589847 PHA589833:PHA589847 PQW589833:PQW589847 QAS589833:QAS589847 QKO589833:QKO589847 QUK589833:QUK589847 REG589833:REG589847 ROC589833:ROC589847 RXY589833:RXY589847 SHU589833:SHU589847 SRQ589833:SRQ589847 TBM589833:TBM589847 TLI589833:TLI589847 TVE589833:TVE589847 UFA589833:UFA589847 UOW589833:UOW589847 UYS589833:UYS589847 VIO589833:VIO589847 VSK589833:VSK589847 WCG589833:WCG589847 WMC589833:WMC589847 WVY589833:WVY589847 Q655369:Q655383 JM655369:JM655383 TI655369:TI655383 ADE655369:ADE655383 ANA655369:ANA655383 AWW655369:AWW655383 BGS655369:BGS655383 BQO655369:BQO655383 CAK655369:CAK655383 CKG655369:CKG655383 CUC655369:CUC655383 DDY655369:DDY655383 DNU655369:DNU655383 DXQ655369:DXQ655383 EHM655369:EHM655383 ERI655369:ERI655383 FBE655369:FBE655383 FLA655369:FLA655383 FUW655369:FUW655383 GES655369:GES655383 GOO655369:GOO655383 GYK655369:GYK655383 HIG655369:HIG655383 HSC655369:HSC655383 IBY655369:IBY655383 ILU655369:ILU655383 IVQ655369:IVQ655383 JFM655369:JFM655383 JPI655369:JPI655383 JZE655369:JZE655383 KJA655369:KJA655383 KSW655369:KSW655383 LCS655369:LCS655383 LMO655369:LMO655383 LWK655369:LWK655383 MGG655369:MGG655383 MQC655369:MQC655383 MZY655369:MZY655383 NJU655369:NJU655383 NTQ655369:NTQ655383 ODM655369:ODM655383 ONI655369:ONI655383 OXE655369:OXE655383 PHA655369:PHA655383 PQW655369:PQW655383 QAS655369:QAS655383 QKO655369:QKO655383 QUK655369:QUK655383 REG655369:REG655383 ROC655369:ROC655383 RXY655369:RXY655383 SHU655369:SHU655383 SRQ655369:SRQ655383 TBM655369:TBM655383 TLI655369:TLI655383 TVE655369:TVE655383 UFA655369:UFA655383 UOW655369:UOW655383 UYS655369:UYS655383 VIO655369:VIO655383 VSK655369:VSK655383 WCG655369:WCG655383 WMC655369:WMC655383 WVY655369:WVY655383 Q720905:Q720919 JM720905:JM720919 TI720905:TI720919 ADE720905:ADE720919 ANA720905:ANA720919 AWW720905:AWW720919 BGS720905:BGS720919 BQO720905:BQO720919 CAK720905:CAK720919 CKG720905:CKG720919 CUC720905:CUC720919 DDY720905:DDY720919 DNU720905:DNU720919 DXQ720905:DXQ720919 EHM720905:EHM720919 ERI720905:ERI720919 FBE720905:FBE720919 FLA720905:FLA720919 FUW720905:FUW720919 GES720905:GES720919 GOO720905:GOO720919 GYK720905:GYK720919 HIG720905:HIG720919 HSC720905:HSC720919 IBY720905:IBY720919 ILU720905:ILU720919 IVQ720905:IVQ720919 JFM720905:JFM720919 JPI720905:JPI720919 JZE720905:JZE720919 KJA720905:KJA720919 KSW720905:KSW720919 LCS720905:LCS720919 LMO720905:LMO720919 LWK720905:LWK720919 MGG720905:MGG720919 MQC720905:MQC720919 MZY720905:MZY720919 NJU720905:NJU720919 NTQ720905:NTQ720919 ODM720905:ODM720919 ONI720905:ONI720919 OXE720905:OXE720919 PHA720905:PHA720919 PQW720905:PQW720919 QAS720905:QAS720919 QKO720905:QKO720919 QUK720905:QUK720919 REG720905:REG720919 ROC720905:ROC720919 RXY720905:RXY720919 SHU720905:SHU720919 SRQ720905:SRQ720919 TBM720905:TBM720919 TLI720905:TLI720919 TVE720905:TVE720919 UFA720905:UFA720919 UOW720905:UOW720919 UYS720905:UYS720919 VIO720905:VIO720919 VSK720905:VSK720919 WCG720905:WCG720919 WMC720905:WMC720919 WVY720905:WVY720919 Q786441:Q786455 JM786441:JM786455 TI786441:TI786455 ADE786441:ADE786455 ANA786441:ANA786455 AWW786441:AWW786455 BGS786441:BGS786455 BQO786441:BQO786455 CAK786441:CAK786455 CKG786441:CKG786455 CUC786441:CUC786455 DDY786441:DDY786455 DNU786441:DNU786455 DXQ786441:DXQ786455 EHM786441:EHM786455 ERI786441:ERI786455 FBE786441:FBE786455 FLA786441:FLA786455 FUW786441:FUW786455 GES786441:GES786455 GOO786441:GOO786455 GYK786441:GYK786455 HIG786441:HIG786455 HSC786441:HSC786455 IBY786441:IBY786455 ILU786441:ILU786455 IVQ786441:IVQ786455 JFM786441:JFM786455 JPI786441:JPI786455 JZE786441:JZE786455 KJA786441:KJA786455 KSW786441:KSW786455 LCS786441:LCS786455 LMO786441:LMO786455 LWK786441:LWK786455 MGG786441:MGG786455 MQC786441:MQC786455 MZY786441:MZY786455 NJU786441:NJU786455 NTQ786441:NTQ786455 ODM786441:ODM786455 ONI786441:ONI786455 OXE786441:OXE786455 PHA786441:PHA786455 PQW786441:PQW786455 QAS786441:QAS786455 QKO786441:QKO786455 QUK786441:QUK786455 REG786441:REG786455 ROC786441:ROC786455 RXY786441:RXY786455 SHU786441:SHU786455 SRQ786441:SRQ786455 TBM786441:TBM786455 TLI786441:TLI786455 TVE786441:TVE786455 UFA786441:UFA786455 UOW786441:UOW786455 UYS786441:UYS786455 VIO786441:VIO786455 VSK786441:VSK786455 WCG786441:WCG786455 WMC786441:WMC786455 WVY786441:WVY786455 Q851977:Q851991 JM851977:JM851991 TI851977:TI851991 ADE851977:ADE851991 ANA851977:ANA851991 AWW851977:AWW851991 BGS851977:BGS851991 BQO851977:BQO851991 CAK851977:CAK851991 CKG851977:CKG851991 CUC851977:CUC851991 DDY851977:DDY851991 DNU851977:DNU851991 DXQ851977:DXQ851991 EHM851977:EHM851991 ERI851977:ERI851991 FBE851977:FBE851991 FLA851977:FLA851991 FUW851977:FUW851991 GES851977:GES851991 GOO851977:GOO851991 GYK851977:GYK851991 HIG851977:HIG851991 HSC851977:HSC851991 IBY851977:IBY851991 ILU851977:ILU851991 IVQ851977:IVQ851991 JFM851977:JFM851991 JPI851977:JPI851991 JZE851977:JZE851991 KJA851977:KJA851991 KSW851977:KSW851991 LCS851977:LCS851991 LMO851977:LMO851991 LWK851977:LWK851991 MGG851977:MGG851991 MQC851977:MQC851991 MZY851977:MZY851991 NJU851977:NJU851991 NTQ851977:NTQ851991 ODM851977:ODM851991 ONI851977:ONI851991 OXE851977:OXE851991 PHA851977:PHA851991 PQW851977:PQW851991 QAS851977:QAS851991 QKO851977:QKO851991 QUK851977:QUK851991 REG851977:REG851991 ROC851977:ROC851991 RXY851977:RXY851991 SHU851977:SHU851991 SRQ851977:SRQ851991 TBM851977:TBM851991 TLI851977:TLI851991 TVE851977:TVE851991 UFA851977:UFA851991 UOW851977:UOW851991 UYS851977:UYS851991 VIO851977:VIO851991 VSK851977:VSK851991 WCG851977:WCG851991 WMC851977:WMC851991 WVY851977:WVY851991 Q917513:Q917527 JM917513:JM917527 TI917513:TI917527 ADE917513:ADE917527 ANA917513:ANA917527 AWW917513:AWW917527 BGS917513:BGS917527 BQO917513:BQO917527 CAK917513:CAK917527 CKG917513:CKG917527 CUC917513:CUC917527 DDY917513:DDY917527 DNU917513:DNU917527 DXQ917513:DXQ917527 EHM917513:EHM917527 ERI917513:ERI917527 FBE917513:FBE917527 FLA917513:FLA917527 FUW917513:FUW917527 GES917513:GES917527 GOO917513:GOO917527 GYK917513:GYK917527 HIG917513:HIG917527 HSC917513:HSC917527 IBY917513:IBY917527 ILU917513:ILU917527 IVQ917513:IVQ917527 JFM917513:JFM917527 JPI917513:JPI917527 JZE917513:JZE917527 KJA917513:KJA917527 KSW917513:KSW917527 LCS917513:LCS917527 LMO917513:LMO917527 LWK917513:LWK917527 MGG917513:MGG917527 MQC917513:MQC917527 MZY917513:MZY917527 NJU917513:NJU917527 NTQ917513:NTQ917527 ODM917513:ODM917527 ONI917513:ONI917527 OXE917513:OXE917527 PHA917513:PHA917527 PQW917513:PQW917527 QAS917513:QAS917527 QKO917513:QKO917527 QUK917513:QUK917527 REG917513:REG917527 ROC917513:ROC917527 RXY917513:RXY917527 SHU917513:SHU917527 SRQ917513:SRQ917527 TBM917513:TBM917527 TLI917513:TLI917527 TVE917513:TVE917527 UFA917513:UFA917527 UOW917513:UOW917527 UYS917513:UYS917527 VIO917513:VIO917527 VSK917513:VSK917527 WCG917513:WCG917527 WMC917513:WMC917527 WVY917513:WVY917527 Q983049:Q983063 JM983049:JM983063 TI983049:TI983063 ADE983049:ADE983063 ANA983049:ANA983063 AWW983049:AWW983063 BGS983049:BGS983063 BQO983049:BQO983063 CAK983049:CAK983063 CKG983049:CKG983063 CUC983049:CUC983063 DDY983049:DDY983063 DNU983049:DNU983063 DXQ983049:DXQ983063 EHM983049:EHM983063 ERI983049:ERI983063 FBE983049:FBE983063 FLA983049:FLA983063 FUW983049:FUW983063 GES983049:GES983063 GOO983049:GOO983063 GYK983049:GYK983063 HIG983049:HIG983063 HSC983049:HSC983063 IBY983049:IBY983063 ILU983049:ILU983063 IVQ983049:IVQ983063 JFM983049:JFM983063 JPI983049:JPI983063 JZE983049:JZE983063 KJA983049:KJA983063 KSW983049:KSW983063 LCS983049:LCS983063 LMO983049:LMO983063 LWK983049:LWK983063 MGG983049:MGG983063 MQC983049:MQC983063 MZY983049:MZY983063 NJU983049:NJU983063 NTQ983049:NTQ983063 ODM983049:ODM983063 ONI983049:ONI983063 OXE983049:OXE983063 PHA983049:PHA983063 PQW983049:PQW983063 QAS983049:QAS983063 QKO983049:QKO983063 QUK983049:QUK983063 REG983049:REG983063 ROC983049:ROC983063 RXY983049:RXY983063 SHU983049:SHU983063 SRQ983049:SRQ983063 TBM983049:TBM983063 TLI983049:TLI983063 TVE983049:TVE983063 UFA983049:UFA983063 UOW983049:UOW983063 UYS983049:UYS983063 VIO983049:VIO983063 VSK983049:VSK983063 WCG983049:WCG983063 WMC983049:WMC983063 WVY983049:WVY983063 F9:G23 JB9:JC23 SX9:SY23 ACT9:ACU23 AMP9:AMQ23 AWL9:AWM23 BGH9:BGI23 BQD9:BQE23 BZZ9:CAA23 CJV9:CJW23 CTR9:CTS23 DDN9:DDO23 DNJ9:DNK23 DXF9:DXG23 EHB9:EHC23 EQX9:EQY23 FAT9:FAU23 FKP9:FKQ23 FUL9:FUM23 GEH9:GEI23 GOD9:GOE23 GXZ9:GYA23 HHV9:HHW23 HRR9:HRS23 IBN9:IBO23 ILJ9:ILK23 IVF9:IVG23 JFB9:JFC23 JOX9:JOY23 JYT9:JYU23 KIP9:KIQ23 KSL9:KSM23 LCH9:LCI23 LMD9:LME23 LVZ9:LWA23 MFV9:MFW23 MPR9:MPS23 MZN9:MZO23 NJJ9:NJK23 NTF9:NTG23 ODB9:ODC23 OMX9:OMY23 OWT9:OWU23 PGP9:PGQ23 PQL9:PQM23 QAH9:QAI23 QKD9:QKE23 QTZ9:QUA23 RDV9:RDW23 RNR9:RNS23 RXN9:RXO23 SHJ9:SHK23 SRF9:SRG23 TBB9:TBC23 TKX9:TKY23 TUT9:TUU23 UEP9:UEQ23 UOL9:UOM23 UYH9:UYI23 VID9:VIE23 VRZ9:VSA23 WBV9:WBW23 WLR9:WLS23 WVN9:WVO23 F65545:G65559 JB65545:JC65559 SX65545:SY65559 ACT65545:ACU65559 AMP65545:AMQ65559 AWL65545:AWM65559 BGH65545:BGI65559 BQD65545:BQE65559 BZZ65545:CAA65559 CJV65545:CJW65559 CTR65545:CTS65559 DDN65545:DDO65559 DNJ65545:DNK65559 DXF65545:DXG65559 EHB65545:EHC65559 EQX65545:EQY65559 FAT65545:FAU65559 FKP65545:FKQ65559 FUL65545:FUM65559 GEH65545:GEI65559 GOD65545:GOE65559 GXZ65545:GYA65559 HHV65545:HHW65559 HRR65545:HRS65559 IBN65545:IBO65559 ILJ65545:ILK65559 IVF65545:IVG65559 JFB65545:JFC65559 JOX65545:JOY65559 JYT65545:JYU65559 KIP65545:KIQ65559 KSL65545:KSM65559 LCH65545:LCI65559 LMD65545:LME65559 LVZ65545:LWA65559 MFV65545:MFW65559 MPR65545:MPS65559 MZN65545:MZO65559 NJJ65545:NJK65559 NTF65545:NTG65559 ODB65545:ODC65559 OMX65545:OMY65559 OWT65545:OWU65559 PGP65545:PGQ65559 PQL65545:PQM65559 QAH65545:QAI65559 QKD65545:QKE65559 QTZ65545:QUA65559 RDV65545:RDW65559 RNR65545:RNS65559 RXN65545:RXO65559 SHJ65545:SHK65559 SRF65545:SRG65559 TBB65545:TBC65559 TKX65545:TKY65559 TUT65545:TUU65559 UEP65545:UEQ65559 UOL65545:UOM65559 UYH65545:UYI65559 VID65545:VIE65559 VRZ65545:VSA65559 WBV65545:WBW65559 WLR65545:WLS65559 WVN65545:WVO65559 F131081:G131095 JB131081:JC131095 SX131081:SY131095 ACT131081:ACU131095 AMP131081:AMQ131095 AWL131081:AWM131095 BGH131081:BGI131095 BQD131081:BQE131095 BZZ131081:CAA131095 CJV131081:CJW131095 CTR131081:CTS131095 DDN131081:DDO131095 DNJ131081:DNK131095 DXF131081:DXG131095 EHB131081:EHC131095 EQX131081:EQY131095 FAT131081:FAU131095 FKP131081:FKQ131095 FUL131081:FUM131095 GEH131081:GEI131095 GOD131081:GOE131095 GXZ131081:GYA131095 HHV131081:HHW131095 HRR131081:HRS131095 IBN131081:IBO131095 ILJ131081:ILK131095 IVF131081:IVG131095 JFB131081:JFC131095 JOX131081:JOY131095 JYT131081:JYU131095 KIP131081:KIQ131095 KSL131081:KSM131095 LCH131081:LCI131095 LMD131081:LME131095 LVZ131081:LWA131095 MFV131081:MFW131095 MPR131081:MPS131095 MZN131081:MZO131095 NJJ131081:NJK131095 NTF131081:NTG131095 ODB131081:ODC131095 OMX131081:OMY131095 OWT131081:OWU131095 PGP131081:PGQ131095 PQL131081:PQM131095 QAH131081:QAI131095 QKD131081:QKE131095 QTZ131081:QUA131095 RDV131081:RDW131095 RNR131081:RNS131095 RXN131081:RXO131095 SHJ131081:SHK131095 SRF131081:SRG131095 TBB131081:TBC131095 TKX131081:TKY131095 TUT131081:TUU131095 UEP131081:UEQ131095 UOL131081:UOM131095 UYH131081:UYI131095 VID131081:VIE131095 VRZ131081:VSA131095 WBV131081:WBW131095 WLR131081:WLS131095 WVN131081:WVO131095 F196617:G196631 JB196617:JC196631 SX196617:SY196631 ACT196617:ACU196631 AMP196617:AMQ196631 AWL196617:AWM196631 BGH196617:BGI196631 BQD196617:BQE196631 BZZ196617:CAA196631 CJV196617:CJW196631 CTR196617:CTS196631 DDN196617:DDO196631 DNJ196617:DNK196631 DXF196617:DXG196631 EHB196617:EHC196631 EQX196617:EQY196631 FAT196617:FAU196631 FKP196617:FKQ196631 FUL196617:FUM196631 GEH196617:GEI196631 GOD196617:GOE196631 GXZ196617:GYA196631 HHV196617:HHW196631 HRR196617:HRS196631 IBN196617:IBO196631 ILJ196617:ILK196631 IVF196617:IVG196631 JFB196617:JFC196631 JOX196617:JOY196631 JYT196617:JYU196631 KIP196617:KIQ196631 KSL196617:KSM196631 LCH196617:LCI196631 LMD196617:LME196631 LVZ196617:LWA196631 MFV196617:MFW196631 MPR196617:MPS196631 MZN196617:MZO196631 NJJ196617:NJK196631 NTF196617:NTG196631 ODB196617:ODC196631 OMX196617:OMY196631 OWT196617:OWU196631 PGP196617:PGQ196631 PQL196617:PQM196631 QAH196617:QAI196631 QKD196617:QKE196631 QTZ196617:QUA196631 RDV196617:RDW196631 RNR196617:RNS196631 RXN196617:RXO196631 SHJ196617:SHK196631 SRF196617:SRG196631 TBB196617:TBC196631 TKX196617:TKY196631 TUT196617:TUU196631 UEP196617:UEQ196631 UOL196617:UOM196631 UYH196617:UYI196631 VID196617:VIE196631 VRZ196617:VSA196631 WBV196617:WBW196631 WLR196617:WLS196631 WVN196617:WVO196631 F262153:G262167 JB262153:JC262167 SX262153:SY262167 ACT262153:ACU262167 AMP262153:AMQ262167 AWL262153:AWM262167 BGH262153:BGI262167 BQD262153:BQE262167 BZZ262153:CAA262167 CJV262153:CJW262167 CTR262153:CTS262167 DDN262153:DDO262167 DNJ262153:DNK262167 DXF262153:DXG262167 EHB262153:EHC262167 EQX262153:EQY262167 FAT262153:FAU262167 FKP262153:FKQ262167 FUL262153:FUM262167 GEH262153:GEI262167 GOD262153:GOE262167 GXZ262153:GYA262167 HHV262153:HHW262167 HRR262153:HRS262167 IBN262153:IBO262167 ILJ262153:ILK262167 IVF262153:IVG262167 JFB262153:JFC262167 JOX262153:JOY262167 JYT262153:JYU262167 KIP262153:KIQ262167 KSL262153:KSM262167 LCH262153:LCI262167 LMD262153:LME262167 LVZ262153:LWA262167 MFV262153:MFW262167 MPR262153:MPS262167 MZN262153:MZO262167 NJJ262153:NJK262167 NTF262153:NTG262167 ODB262153:ODC262167 OMX262153:OMY262167 OWT262153:OWU262167 PGP262153:PGQ262167 PQL262153:PQM262167 QAH262153:QAI262167 QKD262153:QKE262167 QTZ262153:QUA262167 RDV262153:RDW262167 RNR262153:RNS262167 RXN262153:RXO262167 SHJ262153:SHK262167 SRF262153:SRG262167 TBB262153:TBC262167 TKX262153:TKY262167 TUT262153:TUU262167 UEP262153:UEQ262167 UOL262153:UOM262167 UYH262153:UYI262167 VID262153:VIE262167 VRZ262153:VSA262167 WBV262153:WBW262167 WLR262153:WLS262167 WVN262153:WVO262167 F327689:G327703 JB327689:JC327703 SX327689:SY327703 ACT327689:ACU327703 AMP327689:AMQ327703 AWL327689:AWM327703 BGH327689:BGI327703 BQD327689:BQE327703 BZZ327689:CAA327703 CJV327689:CJW327703 CTR327689:CTS327703 DDN327689:DDO327703 DNJ327689:DNK327703 DXF327689:DXG327703 EHB327689:EHC327703 EQX327689:EQY327703 FAT327689:FAU327703 FKP327689:FKQ327703 FUL327689:FUM327703 GEH327689:GEI327703 GOD327689:GOE327703 GXZ327689:GYA327703 HHV327689:HHW327703 HRR327689:HRS327703 IBN327689:IBO327703 ILJ327689:ILK327703 IVF327689:IVG327703 JFB327689:JFC327703 JOX327689:JOY327703 JYT327689:JYU327703 KIP327689:KIQ327703 KSL327689:KSM327703 LCH327689:LCI327703 LMD327689:LME327703 LVZ327689:LWA327703 MFV327689:MFW327703 MPR327689:MPS327703 MZN327689:MZO327703 NJJ327689:NJK327703 NTF327689:NTG327703 ODB327689:ODC327703 OMX327689:OMY327703 OWT327689:OWU327703 PGP327689:PGQ327703 PQL327689:PQM327703 QAH327689:QAI327703 QKD327689:QKE327703 QTZ327689:QUA327703 RDV327689:RDW327703 RNR327689:RNS327703 RXN327689:RXO327703 SHJ327689:SHK327703 SRF327689:SRG327703 TBB327689:TBC327703 TKX327689:TKY327703 TUT327689:TUU327703 UEP327689:UEQ327703 UOL327689:UOM327703 UYH327689:UYI327703 VID327689:VIE327703 VRZ327689:VSA327703 WBV327689:WBW327703 WLR327689:WLS327703 WVN327689:WVO327703 F393225:G393239 JB393225:JC393239 SX393225:SY393239 ACT393225:ACU393239 AMP393225:AMQ393239 AWL393225:AWM393239 BGH393225:BGI393239 BQD393225:BQE393239 BZZ393225:CAA393239 CJV393225:CJW393239 CTR393225:CTS393239 DDN393225:DDO393239 DNJ393225:DNK393239 DXF393225:DXG393239 EHB393225:EHC393239 EQX393225:EQY393239 FAT393225:FAU393239 FKP393225:FKQ393239 FUL393225:FUM393239 GEH393225:GEI393239 GOD393225:GOE393239 GXZ393225:GYA393239 HHV393225:HHW393239 HRR393225:HRS393239 IBN393225:IBO393239 ILJ393225:ILK393239 IVF393225:IVG393239 JFB393225:JFC393239 JOX393225:JOY393239 JYT393225:JYU393239 KIP393225:KIQ393239 KSL393225:KSM393239 LCH393225:LCI393239 LMD393225:LME393239 LVZ393225:LWA393239 MFV393225:MFW393239 MPR393225:MPS393239 MZN393225:MZO393239 NJJ393225:NJK393239 NTF393225:NTG393239 ODB393225:ODC393239 OMX393225:OMY393239 OWT393225:OWU393239 PGP393225:PGQ393239 PQL393225:PQM393239 QAH393225:QAI393239 QKD393225:QKE393239 QTZ393225:QUA393239 RDV393225:RDW393239 RNR393225:RNS393239 RXN393225:RXO393239 SHJ393225:SHK393239 SRF393225:SRG393239 TBB393225:TBC393239 TKX393225:TKY393239 TUT393225:TUU393239 UEP393225:UEQ393239 UOL393225:UOM393239 UYH393225:UYI393239 VID393225:VIE393239 VRZ393225:VSA393239 WBV393225:WBW393239 WLR393225:WLS393239 WVN393225:WVO393239 F458761:G458775 JB458761:JC458775 SX458761:SY458775 ACT458761:ACU458775 AMP458761:AMQ458775 AWL458761:AWM458775 BGH458761:BGI458775 BQD458761:BQE458775 BZZ458761:CAA458775 CJV458761:CJW458775 CTR458761:CTS458775 DDN458761:DDO458775 DNJ458761:DNK458775 DXF458761:DXG458775 EHB458761:EHC458775 EQX458761:EQY458775 FAT458761:FAU458775 FKP458761:FKQ458775 FUL458761:FUM458775 GEH458761:GEI458775 GOD458761:GOE458775 GXZ458761:GYA458775 HHV458761:HHW458775 HRR458761:HRS458775 IBN458761:IBO458775 ILJ458761:ILK458775 IVF458761:IVG458775 JFB458761:JFC458775 JOX458761:JOY458775 JYT458761:JYU458775 KIP458761:KIQ458775 KSL458761:KSM458775 LCH458761:LCI458775 LMD458761:LME458775 LVZ458761:LWA458775 MFV458761:MFW458775 MPR458761:MPS458775 MZN458761:MZO458775 NJJ458761:NJK458775 NTF458761:NTG458775 ODB458761:ODC458775 OMX458761:OMY458775 OWT458761:OWU458775 PGP458761:PGQ458775 PQL458761:PQM458775 QAH458761:QAI458775 QKD458761:QKE458775 QTZ458761:QUA458775 RDV458761:RDW458775 RNR458761:RNS458775 RXN458761:RXO458775 SHJ458761:SHK458775 SRF458761:SRG458775 TBB458761:TBC458775 TKX458761:TKY458775 TUT458761:TUU458775 UEP458761:UEQ458775 UOL458761:UOM458775 UYH458761:UYI458775 VID458761:VIE458775 VRZ458761:VSA458775 WBV458761:WBW458775 WLR458761:WLS458775 WVN458761:WVO458775 F524297:G524311 JB524297:JC524311 SX524297:SY524311 ACT524297:ACU524311 AMP524297:AMQ524311 AWL524297:AWM524311 BGH524297:BGI524311 BQD524297:BQE524311 BZZ524297:CAA524311 CJV524297:CJW524311 CTR524297:CTS524311 DDN524297:DDO524311 DNJ524297:DNK524311 DXF524297:DXG524311 EHB524297:EHC524311 EQX524297:EQY524311 FAT524297:FAU524311 FKP524297:FKQ524311 FUL524297:FUM524311 GEH524297:GEI524311 GOD524297:GOE524311 GXZ524297:GYA524311 HHV524297:HHW524311 HRR524297:HRS524311 IBN524297:IBO524311 ILJ524297:ILK524311 IVF524297:IVG524311 JFB524297:JFC524311 JOX524297:JOY524311 JYT524297:JYU524311 KIP524297:KIQ524311 KSL524297:KSM524311 LCH524297:LCI524311 LMD524297:LME524311 LVZ524297:LWA524311 MFV524297:MFW524311 MPR524297:MPS524311 MZN524297:MZO524311 NJJ524297:NJK524311 NTF524297:NTG524311 ODB524297:ODC524311 OMX524297:OMY524311 OWT524297:OWU524311 PGP524297:PGQ524311 PQL524297:PQM524311 QAH524297:QAI524311 QKD524297:QKE524311 QTZ524297:QUA524311 RDV524297:RDW524311 RNR524297:RNS524311 RXN524297:RXO524311 SHJ524297:SHK524311 SRF524297:SRG524311 TBB524297:TBC524311 TKX524297:TKY524311 TUT524297:TUU524311 UEP524297:UEQ524311 UOL524297:UOM524311 UYH524297:UYI524311 VID524297:VIE524311 VRZ524297:VSA524311 WBV524297:WBW524311 WLR524297:WLS524311 WVN524297:WVO524311 F589833:G589847 JB589833:JC589847 SX589833:SY589847 ACT589833:ACU589847 AMP589833:AMQ589847 AWL589833:AWM589847 BGH589833:BGI589847 BQD589833:BQE589847 BZZ589833:CAA589847 CJV589833:CJW589847 CTR589833:CTS589847 DDN589833:DDO589847 DNJ589833:DNK589847 DXF589833:DXG589847 EHB589833:EHC589847 EQX589833:EQY589847 FAT589833:FAU589847 FKP589833:FKQ589847 FUL589833:FUM589847 GEH589833:GEI589847 GOD589833:GOE589847 GXZ589833:GYA589847 HHV589833:HHW589847 HRR589833:HRS589847 IBN589833:IBO589847 ILJ589833:ILK589847 IVF589833:IVG589847 JFB589833:JFC589847 JOX589833:JOY589847 JYT589833:JYU589847 KIP589833:KIQ589847 KSL589833:KSM589847 LCH589833:LCI589847 LMD589833:LME589847 LVZ589833:LWA589847 MFV589833:MFW589847 MPR589833:MPS589847 MZN589833:MZO589847 NJJ589833:NJK589847 NTF589833:NTG589847 ODB589833:ODC589847 OMX589833:OMY589847 OWT589833:OWU589847 PGP589833:PGQ589847 PQL589833:PQM589847 QAH589833:QAI589847 QKD589833:QKE589847 QTZ589833:QUA589847 RDV589833:RDW589847 RNR589833:RNS589847 RXN589833:RXO589847 SHJ589833:SHK589847 SRF589833:SRG589847 TBB589833:TBC589847 TKX589833:TKY589847 TUT589833:TUU589847 UEP589833:UEQ589847 UOL589833:UOM589847 UYH589833:UYI589847 VID589833:VIE589847 VRZ589833:VSA589847 WBV589833:WBW589847 WLR589833:WLS589847 WVN589833:WVO589847 F655369:G655383 JB655369:JC655383 SX655369:SY655383 ACT655369:ACU655383 AMP655369:AMQ655383 AWL655369:AWM655383 BGH655369:BGI655383 BQD655369:BQE655383 BZZ655369:CAA655383 CJV655369:CJW655383 CTR655369:CTS655383 DDN655369:DDO655383 DNJ655369:DNK655383 DXF655369:DXG655383 EHB655369:EHC655383 EQX655369:EQY655383 FAT655369:FAU655383 FKP655369:FKQ655383 FUL655369:FUM655383 GEH655369:GEI655383 GOD655369:GOE655383 GXZ655369:GYA655383 HHV655369:HHW655383 HRR655369:HRS655383 IBN655369:IBO655383 ILJ655369:ILK655383 IVF655369:IVG655383 JFB655369:JFC655383 JOX655369:JOY655383 JYT655369:JYU655383 KIP655369:KIQ655383 KSL655369:KSM655383 LCH655369:LCI655383 LMD655369:LME655383 LVZ655369:LWA655383 MFV655369:MFW655383 MPR655369:MPS655383 MZN655369:MZO655383 NJJ655369:NJK655383 NTF655369:NTG655383 ODB655369:ODC655383 OMX655369:OMY655383 OWT655369:OWU655383 PGP655369:PGQ655383 PQL655369:PQM655383 QAH655369:QAI655383 QKD655369:QKE655383 QTZ655369:QUA655383 RDV655369:RDW655383 RNR655369:RNS655383 RXN655369:RXO655383 SHJ655369:SHK655383 SRF655369:SRG655383 TBB655369:TBC655383 TKX655369:TKY655383 TUT655369:TUU655383 UEP655369:UEQ655383 UOL655369:UOM655383 UYH655369:UYI655383 VID655369:VIE655383 VRZ655369:VSA655383 WBV655369:WBW655383 WLR655369:WLS655383 WVN655369:WVO655383 F720905:G720919 JB720905:JC720919 SX720905:SY720919 ACT720905:ACU720919 AMP720905:AMQ720919 AWL720905:AWM720919 BGH720905:BGI720919 BQD720905:BQE720919 BZZ720905:CAA720919 CJV720905:CJW720919 CTR720905:CTS720919 DDN720905:DDO720919 DNJ720905:DNK720919 DXF720905:DXG720919 EHB720905:EHC720919 EQX720905:EQY720919 FAT720905:FAU720919 FKP720905:FKQ720919 FUL720905:FUM720919 GEH720905:GEI720919 GOD720905:GOE720919 GXZ720905:GYA720919 HHV720905:HHW720919 HRR720905:HRS720919 IBN720905:IBO720919 ILJ720905:ILK720919 IVF720905:IVG720919 JFB720905:JFC720919 JOX720905:JOY720919 JYT720905:JYU720919 KIP720905:KIQ720919 KSL720905:KSM720919 LCH720905:LCI720919 LMD720905:LME720919 LVZ720905:LWA720919 MFV720905:MFW720919 MPR720905:MPS720919 MZN720905:MZO720919 NJJ720905:NJK720919 NTF720905:NTG720919 ODB720905:ODC720919 OMX720905:OMY720919 OWT720905:OWU720919 PGP720905:PGQ720919 PQL720905:PQM720919 QAH720905:QAI720919 QKD720905:QKE720919 QTZ720905:QUA720919 RDV720905:RDW720919 RNR720905:RNS720919 RXN720905:RXO720919 SHJ720905:SHK720919 SRF720905:SRG720919 TBB720905:TBC720919 TKX720905:TKY720919 TUT720905:TUU720919 UEP720905:UEQ720919 UOL720905:UOM720919 UYH720905:UYI720919 VID720905:VIE720919 VRZ720905:VSA720919 WBV720905:WBW720919 WLR720905:WLS720919 WVN720905:WVO720919 F786441:G786455 JB786441:JC786455 SX786441:SY786455 ACT786441:ACU786455 AMP786441:AMQ786455 AWL786441:AWM786455 BGH786441:BGI786455 BQD786441:BQE786455 BZZ786441:CAA786455 CJV786441:CJW786455 CTR786441:CTS786455 DDN786441:DDO786455 DNJ786441:DNK786455 DXF786441:DXG786455 EHB786441:EHC786455 EQX786441:EQY786455 FAT786441:FAU786455 FKP786441:FKQ786455 FUL786441:FUM786455 GEH786441:GEI786455 GOD786441:GOE786455 GXZ786441:GYA786455 HHV786441:HHW786455 HRR786441:HRS786455 IBN786441:IBO786455 ILJ786441:ILK786455 IVF786441:IVG786455 JFB786441:JFC786455 JOX786441:JOY786455 JYT786441:JYU786455 KIP786441:KIQ786455 KSL786441:KSM786455 LCH786441:LCI786455 LMD786441:LME786455 LVZ786441:LWA786455 MFV786441:MFW786455 MPR786441:MPS786455 MZN786441:MZO786455 NJJ786441:NJK786455 NTF786441:NTG786455 ODB786441:ODC786455 OMX786441:OMY786455 OWT786441:OWU786455 PGP786441:PGQ786455 PQL786441:PQM786455 QAH786441:QAI786455 QKD786441:QKE786455 QTZ786441:QUA786455 RDV786441:RDW786455 RNR786441:RNS786455 RXN786441:RXO786455 SHJ786441:SHK786455 SRF786441:SRG786455 TBB786441:TBC786455 TKX786441:TKY786455 TUT786441:TUU786455 UEP786441:UEQ786455 UOL786441:UOM786455 UYH786441:UYI786455 VID786441:VIE786455 VRZ786441:VSA786455 WBV786441:WBW786455 WLR786441:WLS786455 WVN786441:WVO786455 F851977:G851991 JB851977:JC851991 SX851977:SY851991 ACT851977:ACU851991 AMP851977:AMQ851991 AWL851977:AWM851991 BGH851977:BGI851991 BQD851977:BQE851991 BZZ851977:CAA851991 CJV851977:CJW851991 CTR851977:CTS851991 DDN851977:DDO851991 DNJ851977:DNK851991 DXF851977:DXG851991 EHB851977:EHC851991 EQX851977:EQY851991 FAT851977:FAU851991 FKP851977:FKQ851991 FUL851977:FUM851991 GEH851977:GEI851991 GOD851977:GOE851991 GXZ851977:GYA851991 HHV851977:HHW851991 HRR851977:HRS851991 IBN851977:IBO851991 ILJ851977:ILK851991 IVF851977:IVG851991 JFB851977:JFC851991 JOX851977:JOY851991 JYT851977:JYU851991 KIP851977:KIQ851991 KSL851977:KSM851991 LCH851977:LCI851991 LMD851977:LME851991 LVZ851977:LWA851991 MFV851977:MFW851991 MPR851977:MPS851991 MZN851977:MZO851991 NJJ851977:NJK851991 NTF851977:NTG851991 ODB851977:ODC851991 OMX851977:OMY851991 OWT851977:OWU851991 PGP851977:PGQ851991 PQL851977:PQM851991 QAH851977:QAI851991 QKD851977:QKE851991 QTZ851977:QUA851991 RDV851977:RDW851991 RNR851977:RNS851991 RXN851977:RXO851991 SHJ851977:SHK851991 SRF851977:SRG851991 TBB851977:TBC851991 TKX851977:TKY851991 TUT851977:TUU851991 UEP851977:UEQ851991 UOL851977:UOM851991 UYH851977:UYI851991 VID851977:VIE851991 VRZ851977:VSA851991 WBV851977:WBW851991 WLR851977:WLS851991 WVN851977:WVO851991 F917513:G917527 JB917513:JC917527 SX917513:SY917527 ACT917513:ACU917527 AMP917513:AMQ917527 AWL917513:AWM917527 BGH917513:BGI917527 BQD917513:BQE917527 BZZ917513:CAA917527 CJV917513:CJW917527 CTR917513:CTS917527 DDN917513:DDO917527 DNJ917513:DNK917527 DXF917513:DXG917527 EHB917513:EHC917527 EQX917513:EQY917527 FAT917513:FAU917527 FKP917513:FKQ917527 FUL917513:FUM917527 GEH917513:GEI917527 GOD917513:GOE917527 GXZ917513:GYA917527 HHV917513:HHW917527 HRR917513:HRS917527 IBN917513:IBO917527 ILJ917513:ILK917527 IVF917513:IVG917527 JFB917513:JFC917527 JOX917513:JOY917527 JYT917513:JYU917527 KIP917513:KIQ917527 KSL917513:KSM917527 LCH917513:LCI917527 LMD917513:LME917527 LVZ917513:LWA917527 MFV917513:MFW917527 MPR917513:MPS917527 MZN917513:MZO917527 NJJ917513:NJK917527 NTF917513:NTG917527 ODB917513:ODC917527 OMX917513:OMY917527 OWT917513:OWU917527 PGP917513:PGQ917527 PQL917513:PQM917527 QAH917513:QAI917527 QKD917513:QKE917527 QTZ917513:QUA917527 RDV917513:RDW917527 RNR917513:RNS917527 RXN917513:RXO917527 SHJ917513:SHK917527 SRF917513:SRG917527 TBB917513:TBC917527 TKX917513:TKY917527 TUT917513:TUU917527 UEP917513:UEQ917527 UOL917513:UOM917527 UYH917513:UYI917527 VID917513:VIE917527 VRZ917513:VSA917527 WBV917513:WBW917527 WLR917513:WLS917527 WVN917513:WVO917527 F983049:G983063 JB983049:JC983063 SX983049:SY983063 ACT983049:ACU983063 AMP983049:AMQ983063 AWL983049:AWM983063 BGH983049:BGI983063 BQD983049:BQE983063 BZZ983049:CAA983063 CJV983049:CJW983063 CTR983049:CTS983063 DDN983049:DDO983063 DNJ983049:DNK983063 DXF983049:DXG983063 EHB983049:EHC983063 EQX983049:EQY983063 FAT983049:FAU983063 FKP983049:FKQ983063 FUL983049:FUM983063 GEH983049:GEI983063 GOD983049:GOE983063 GXZ983049:GYA983063 HHV983049:HHW983063 HRR983049:HRS983063 IBN983049:IBO983063 ILJ983049:ILK983063 IVF983049:IVG983063 JFB983049:JFC983063 JOX983049:JOY983063 JYT983049:JYU983063 KIP983049:KIQ983063 KSL983049:KSM983063 LCH983049:LCI983063 LMD983049:LME983063 LVZ983049:LWA983063 MFV983049:MFW983063 MPR983049:MPS983063 MZN983049:MZO983063 NJJ983049:NJK983063 NTF983049:NTG983063 ODB983049:ODC983063 OMX983049:OMY983063 OWT983049:OWU983063 PGP983049:PGQ983063 PQL983049:PQM983063 QAH983049:QAI983063 QKD983049:QKE983063 QTZ983049:QUA983063 RDV983049:RDW983063 RNR983049:RNS983063 RXN983049:RXO983063 SHJ983049:SHK983063 SRF983049:SRG983063 TBB983049:TBC983063 TKX983049:TKY983063 TUT983049:TUU983063 UEP983049:UEQ983063 UOL983049:UOM983063 UYH983049:UYI983063 VID983049:VIE983063 VRZ983049:VSA983063 WBV983049:WBW983063 WLR983049:WLS983063 WVN983049:WVO983063" xr:uid="{00000000-0002-0000-0A00-000001000000}">
      <formula1>$G$27:$G$29</formula1>
    </dataValidation>
    <dataValidation type="list" allowBlank="1" showInputMessage="1" showErrorMessage="1" promptTitle="注意" prompt="選択して下さい" sqref="C9:C23 IY9:IY23 SU9:SU23 ACQ9:ACQ23 AMM9:AMM23 AWI9:AWI23 BGE9:BGE23 BQA9:BQA23 BZW9:BZW23 CJS9:CJS23 CTO9:CTO23 DDK9:DDK23 DNG9:DNG23 DXC9:DXC23 EGY9:EGY23 EQU9:EQU23 FAQ9:FAQ23 FKM9:FKM23 FUI9:FUI23 GEE9:GEE23 GOA9:GOA23 GXW9:GXW23 HHS9:HHS23 HRO9:HRO23 IBK9:IBK23 ILG9:ILG23 IVC9:IVC23 JEY9:JEY23 JOU9:JOU23 JYQ9:JYQ23 KIM9:KIM23 KSI9:KSI23 LCE9:LCE23 LMA9:LMA23 LVW9:LVW23 MFS9:MFS23 MPO9:MPO23 MZK9:MZK23 NJG9:NJG23 NTC9:NTC23 OCY9:OCY23 OMU9:OMU23 OWQ9:OWQ23 PGM9:PGM23 PQI9:PQI23 QAE9:QAE23 QKA9:QKA23 QTW9:QTW23 RDS9:RDS23 RNO9:RNO23 RXK9:RXK23 SHG9:SHG23 SRC9:SRC23 TAY9:TAY23 TKU9:TKU23 TUQ9:TUQ23 UEM9:UEM23 UOI9:UOI23 UYE9:UYE23 VIA9:VIA23 VRW9:VRW23 WBS9:WBS23 WLO9:WLO23 WVK9:WVK23 C65545:C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C131081:C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C196617:C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C262153:C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C327689:C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C393225:C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C458761:C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C524297:C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C589833:C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C655369:C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C720905:C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C786441:C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C851977:C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C917513:C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C983049:C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L9:M23 JH9:JI23 TD9:TE23 ACZ9:ADA23 AMV9:AMW23 AWR9:AWS23 BGN9:BGO23 BQJ9:BQK23 CAF9:CAG23 CKB9:CKC23 CTX9:CTY23 DDT9:DDU23 DNP9:DNQ23 DXL9:DXM23 EHH9:EHI23 ERD9:ERE23 FAZ9:FBA23 FKV9:FKW23 FUR9:FUS23 GEN9:GEO23 GOJ9:GOK23 GYF9:GYG23 HIB9:HIC23 HRX9:HRY23 IBT9:IBU23 ILP9:ILQ23 IVL9:IVM23 JFH9:JFI23 JPD9:JPE23 JYZ9:JZA23 KIV9:KIW23 KSR9:KSS23 LCN9:LCO23 LMJ9:LMK23 LWF9:LWG23 MGB9:MGC23 MPX9:MPY23 MZT9:MZU23 NJP9:NJQ23 NTL9:NTM23 ODH9:ODI23 OND9:ONE23 OWZ9:OXA23 PGV9:PGW23 PQR9:PQS23 QAN9:QAO23 QKJ9:QKK23 QUF9:QUG23 REB9:REC23 RNX9:RNY23 RXT9:RXU23 SHP9:SHQ23 SRL9:SRM23 TBH9:TBI23 TLD9:TLE23 TUZ9:TVA23 UEV9:UEW23 UOR9:UOS23 UYN9:UYO23 VIJ9:VIK23 VSF9:VSG23 WCB9:WCC23 WLX9:WLY23 WVT9:WVU23 L65545:M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L131081:M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L196617:M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L262153:M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L327689:M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L393225:M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L458761:M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L524297:M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L589833:M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L655369:M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L720905:M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L786441:M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L851977:M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L917513:M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L983049:M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A00-000002000000}">
      <formula1>$C$27:$C$30</formula1>
    </dataValidation>
    <dataValidation type="whole" allowBlank="1" showInputMessage="1" showErrorMessage="1" errorTitle="入力エラー" error="整数を入力して下さい" promptTitle="注意" prompt="整数しか入力できません" sqref="B9:B23 IX9:IX23 ST9:ST23 ACP9:ACP23 AML9:AML23 AWH9:AWH23 BGD9:BGD23 BPZ9:BPZ23 BZV9:BZV23 CJR9:CJR23 CTN9:CTN23 DDJ9:DDJ23 DNF9:DNF23 DXB9:DXB23 EGX9:EGX23 EQT9:EQT23 FAP9:FAP23 FKL9:FKL23 FUH9:FUH23 GED9:GED23 GNZ9:GNZ23 GXV9:GXV23 HHR9:HHR23 HRN9:HRN23 IBJ9:IBJ23 ILF9:ILF23 IVB9:IVB23 JEX9:JEX23 JOT9:JOT23 JYP9:JYP23 KIL9:KIL23 KSH9:KSH23 LCD9:LCD23 LLZ9:LLZ23 LVV9:LVV23 MFR9:MFR23 MPN9:MPN23 MZJ9:MZJ23 NJF9:NJF23 NTB9:NTB23 OCX9:OCX23 OMT9:OMT23 OWP9:OWP23 PGL9:PGL23 PQH9:PQH23 QAD9:QAD23 QJZ9:QJZ23 QTV9:QTV23 RDR9:RDR23 RNN9:RNN23 RXJ9:RXJ23 SHF9:SHF23 SRB9:SRB23 TAX9:TAX23 TKT9:TKT23 TUP9:TUP23 UEL9:UEL23 UOH9:UOH23 UYD9:UYD23 VHZ9:VHZ23 VRV9:VRV23 WBR9:WBR23 WLN9:WLN23 WVJ9:WVJ23 B65545:B65559 IX65545:IX65559 ST65545:ST65559 ACP65545:ACP65559 AML65545:AML65559 AWH65545:AWH65559 BGD65545:BGD65559 BPZ65545:BPZ65559 BZV65545:BZV65559 CJR65545:CJR65559 CTN65545:CTN65559 DDJ65545:DDJ65559 DNF65545:DNF65559 DXB65545:DXB65559 EGX65545:EGX65559 EQT65545:EQT65559 FAP65545:FAP65559 FKL65545:FKL65559 FUH65545:FUH65559 GED65545:GED65559 GNZ65545:GNZ65559 GXV65545:GXV65559 HHR65545:HHR65559 HRN65545:HRN65559 IBJ65545:IBJ65559 ILF65545:ILF65559 IVB65545:IVB65559 JEX65545:JEX65559 JOT65545:JOT65559 JYP65545:JYP65559 KIL65545:KIL65559 KSH65545:KSH65559 LCD65545:LCD65559 LLZ65545:LLZ65559 LVV65545:LVV65559 MFR65545:MFR65559 MPN65545:MPN65559 MZJ65545:MZJ65559 NJF65545:NJF65559 NTB65545:NTB65559 OCX65545:OCX65559 OMT65545:OMT65559 OWP65545:OWP65559 PGL65545:PGL65559 PQH65545:PQH65559 QAD65545:QAD65559 QJZ65545:QJZ65559 QTV65545:QTV65559 RDR65545:RDR65559 RNN65545:RNN65559 RXJ65545:RXJ65559 SHF65545:SHF65559 SRB65545:SRB65559 TAX65545:TAX65559 TKT65545:TKT65559 TUP65545:TUP65559 UEL65545:UEL65559 UOH65545:UOH65559 UYD65545:UYD65559 VHZ65545:VHZ65559 VRV65545:VRV65559 WBR65545:WBR65559 WLN65545:WLN65559 WVJ65545:WVJ65559 B131081:B131095 IX131081:IX131095 ST131081:ST131095 ACP131081:ACP131095 AML131081:AML131095 AWH131081:AWH131095 BGD131081:BGD131095 BPZ131081:BPZ131095 BZV131081:BZV131095 CJR131081:CJR131095 CTN131081:CTN131095 DDJ131081:DDJ131095 DNF131081:DNF131095 DXB131081:DXB131095 EGX131081:EGX131095 EQT131081:EQT131095 FAP131081:FAP131095 FKL131081:FKL131095 FUH131081:FUH131095 GED131081:GED131095 GNZ131081:GNZ131095 GXV131081:GXV131095 HHR131081:HHR131095 HRN131081:HRN131095 IBJ131081:IBJ131095 ILF131081:ILF131095 IVB131081:IVB131095 JEX131081:JEX131095 JOT131081:JOT131095 JYP131081:JYP131095 KIL131081:KIL131095 KSH131081:KSH131095 LCD131081:LCD131095 LLZ131081:LLZ131095 LVV131081:LVV131095 MFR131081:MFR131095 MPN131081:MPN131095 MZJ131081:MZJ131095 NJF131081:NJF131095 NTB131081:NTB131095 OCX131081:OCX131095 OMT131081:OMT131095 OWP131081:OWP131095 PGL131081:PGL131095 PQH131081:PQH131095 QAD131081:QAD131095 QJZ131081:QJZ131095 QTV131081:QTV131095 RDR131081:RDR131095 RNN131081:RNN131095 RXJ131081:RXJ131095 SHF131081:SHF131095 SRB131081:SRB131095 TAX131081:TAX131095 TKT131081:TKT131095 TUP131081:TUP131095 UEL131081:UEL131095 UOH131081:UOH131095 UYD131081:UYD131095 VHZ131081:VHZ131095 VRV131081:VRV131095 WBR131081:WBR131095 WLN131081:WLN131095 WVJ131081:WVJ131095 B196617:B196631 IX196617:IX196631 ST196617:ST196631 ACP196617:ACP196631 AML196617:AML196631 AWH196617:AWH196631 BGD196617:BGD196631 BPZ196617:BPZ196631 BZV196617:BZV196631 CJR196617:CJR196631 CTN196617:CTN196631 DDJ196617:DDJ196631 DNF196617:DNF196631 DXB196617:DXB196631 EGX196617:EGX196631 EQT196617:EQT196631 FAP196617:FAP196631 FKL196617:FKL196631 FUH196617:FUH196631 GED196617:GED196631 GNZ196617:GNZ196631 GXV196617:GXV196631 HHR196617:HHR196631 HRN196617:HRN196631 IBJ196617:IBJ196631 ILF196617:ILF196631 IVB196617:IVB196631 JEX196617:JEX196631 JOT196617:JOT196631 JYP196617:JYP196631 KIL196617:KIL196631 KSH196617:KSH196631 LCD196617:LCD196631 LLZ196617:LLZ196631 LVV196617:LVV196631 MFR196617:MFR196631 MPN196617:MPN196631 MZJ196617:MZJ196631 NJF196617:NJF196631 NTB196617:NTB196631 OCX196617:OCX196631 OMT196617:OMT196631 OWP196617:OWP196631 PGL196617:PGL196631 PQH196617:PQH196631 QAD196617:QAD196631 QJZ196617:QJZ196631 QTV196617:QTV196631 RDR196617:RDR196631 RNN196617:RNN196631 RXJ196617:RXJ196631 SHF196617:SHF196631 SRB196617:SRB196631 TAX196617:TAX196631 TKT196617:TKT196631 TUP196617:TUP196631 UEL196617:UEL196631 UOH196617:UOH196631 UYD196617:UYD196631 VHZ196617:VHZ196631 VRV196617:VRV196631 WBR196617:WBR196631 WLN196617:WLN196631 WVJ196617:WVJ196631 B262153:B262167 IX262153:IX262167 ST262153:ST262167 ACP262153:ACP262167 AML262153:AML262167 AWH262153:AWH262167 BGD262153:BGD262167 BPZ262153:BPZ262167 BZV262153:BZV262167 CJR262153:CJR262167 CTN262153:CTN262167 DDJ262153:DDJ262167 DNF262153:DNF262167 DXB262153:DXB262167 EGX262153:EGX262167 EQT262153:EQT262167 FAP262153:FAP262167 FKL262153:FKL262167 FUH262153:FUH262167 GED262153:GED262167 GNZ262153:GNZ262167 GXV262153:GXV262167 HHR262153:HHR262167 HRN262153:HRN262167 IBJ262153:IBJ262167 ILF262153:ILF262167 IVB262153:IVB262167 JEX262153:JEX262167 JOT262153:JOT262167 JYP262153:JYP262167 KIL262153:KIL262167 KSH262153:KSH262167 LCD262153:LCD262167 LLZ262153:LLZ262167 LVV262153:LVV262167 MFR262153:MFR262167 MPN262153:MPN262167 MZJ262153:MZJ262167 NJF262153:NJF262167 NTB262153:NTB262167 OCX262153:OCX262167 OMT262153:OMT262167 OWP262153:OWP262167 PGL262153:PGL262167 PQH262153:PQH262167 QAD262153:QAD262167 QJZ262153:QJZ262167 QTV262153:QTV262167 RDR262153:RDR262167 RNN262153:RNN262167 RXJ262153:RXJ262167 SHF262153:SHF262167 SRB262153:SRB262167 TAX262153:TAX262167 TKT262153:TKT262167 TUP262153:TUP262167 UEL262153:UEL262167 UOH262153:UOH262167 UYD262153:UYD262167 VHZ262153:VHZ262167 VRV262153:VRV262167 WBR262153:WBR262167 WLN262153:WLN262167 WVJ262153:WVJ262167 B327689:B327703 IX327689:IX327703 ST327689:ST327703 ACP327689:ACP327703 AML327689:AML327703 AWH327689:AWH327703 BGD327689:BGD327703 BPZ327689:BPZ327703 BZV327689:BZV327703 CJR327689:CJR327703 CTN327689:CTN327703 DDJ327689:DDJ327703 DNF327689:DNF327703 DXB327689:DXB327703 EGX327689:EGX327703 EQT327689:EQT327703 FAP327689:FAP327703 FKL327689:FKL327703 FUH327689:FUH327703 GED327689:GED327703 GNZ327689:GNZ327703 GXV327689:GXV327703 HHR327689:HHR327703 HRN327689:HRN327703 IBJ327689:IBJ327703 ILF327689:ILF327703 IVB327689:IVB327703 JEX327689:JEX327703 JOT327689:JOT327703 JYP327689:JYP327703 KIL327689:KIL327703 KSH327689:KSH327703 LCD327689:LCD327703 LLZ327689:LLZ327703 LVV327689:LVV327703 MFR327689:MFR327703 MPN327689:MPN327703 MZJ327689:MZJ327703 NJF327689:NJF327703 NTB327689:NTB327703 OCX327689:OCX327703 OMT327689:OMT327703 OWP327689:OWP327703 PGL327689:PGL327703 PQH327689:PQH327703 QAD327689:QAD327703 QJZ327689:QJZ327703 QTV327689:QTV327703 RDR327689:RDR327703 RNN327689:RNN327703 RXJ327689:RXJ327703 SHF327689:SHF327703 SRB327689:SRB327703 TAX327689:TAX327703 TKT327689:TKT327703 TUP327689:TUP327703 UEL327689:UEL327703 UOH327689:UOH327703 UYD327689:UYD327703 VHZ327689:VHZ327703 VRV327689:VRV327703 WBR327689:WBR327703 WLN327689:WLN327703 WVJ327689:WVJ327703 B393225:B393239 IX393225:IX393239 ST393225:ST393239 ACP393225:ACP393239 AML393225:AML393239 AWH393225:AWH393239 BGD393225:BGD393239 BPZ393225:BPZ393239 BZV393225:BZV393239 CJR393225:CJR393239 CTN393225:CTN393239 DDJ393225:DDJ393239 DNF393225:DNF393239 DXB393225:DXB393239 EGX393225:EGX393239 EQT393225:EQT393239 FAP393225:FAP393239 FKL393225:FKL393239 FUH393225:FUH393239 GED393225:GED393239 GNZ393225:GNZ393239 GXV393225:GXV393239 HHR393225:HHR393239 HRN393225:HRN393239 IBJ393225:IBJ393239 ILF393225:ILF393239 IVB393225:IVB393239 JEX393225:JEX393239 JOT393225:JOT393239 JYP393225:JYP393239 KIL393225:KIL393239 KSH393225:KSH393239 LCD393225:LCD393239 LLZ393225:LLZ393239 LVV393225:LVV393239 MFR393225:MFR393239 MPN393225:MPN393239 MZJ393225:MZJ393239 NJF393225:NJF393239 NTB393225:NTB393239 OCX393225:OCX393239 OMT393225:OMT393239 OWP393225:OWP393239 PGL393225:PGL393239 PQH393225:PQH393239 QAD393225:QAD393239 QJZ393225:QJZ393239 QTV393225:QTV393239 RDR393225:RDR393239 RNN393225:RNN393239 RXJ393225:RXJ393239 SHF393225:SHF393239 SRB393225:SRB393239 TAX393225:TAX393239 TKT393225:TKT393239 TUP393225:TUP393239 UEL393225:UEL393239 UOH393225:UOH393239 UYD393225:UYD393239 VHZ393225:VHZ393239 VRV393225:VRV393239 WBR393225:WBR393239 WLN393225:WLN393239 WVJ393225:WVJ393239 B458761:B458775 IX458761:IX458775 ST458761:ST458775 ACP458761:ACP458775 AML458761:AML458775 AWH458761:AWH458775 BGD458761:BGD458775 BPZ458761:BPZ458775 BZV458761:BZV458775 CJR458761:CJR458775 CTN458761:CTN458775 DDJ458761:DDJ458775 DNF458761:DNF458775 DXB458761:DXB458775 EGX458761:EGX458775 EQT458761:EQT458775 FAP458761:FAP458775 FKL458761:FKL458775 FUH458761:FUH458775 GED458761:GED458775 GNZ458761:GNZ458775 GXV458761:GXV458775 HHR458761:HHR458775 HRN458761:HRN458775 IBJ458761:IBJ458775 ILF458761:ILF458775 IVB458761:IVB458775 JEX458761:JEX458775 JOT458761:JOT458775 JYP458761:JYP458775 KIL458761:KIL458775 KSH458761:KSH458775 LCD458761:LCD458775 LLZ458761:LLZ458775 LVV458761:LVV458775 MFR458761:MFR458775 MPN458761:MPN458775 MZJ458761:MZJ458775 NJF458761:NJF458775 NTB458761:NTB458775 OCX458761:OCX458775 OMT458761:OMT458775 OWP458761:OWP458775 PGL458761:PGL458775 PQH458761:PQH458775 QAD458761:QAD458775 QJZ458761:QJZ458775 QTV458761:QTV458775 RDR458761:RDR458775 RNN458761:RNN458775 RXJ458761:RXJ458775 SHF458761:SHF458775 SRB458761:SRB458775 TAX458761:TAX458775 TKT458761:TKT458775 TUP458761:TUP458775 UEL458761:UEL458775 UOH458761:UOH458775 UYD458761:UYD458775 VHZ458761:VHZ458775 VRV458761:VRV458775 WBR458761:WBR458775 WLN458761:WLN458775 WVJ458761:WVJ458775 B524297:B524311 IX524297:IX524311 ST524297:ST524311 ACP524297:ACP524311 AML524297:AML524311 AWH524297:AWH524311 BGD524297:BGD524311 BPZ524297:BPZ524311 BZV524297:BZV524311 CJR524297:CJR524311 CTN524297:CTN524311 DDJ524297:DDJ524311 DNF524297:DNF524311 DXB524297:DXB524311 EGX524297:EGX524311 EQT524297:EQT524311 FAP524297:FAP524311 FKL524297:FKL524311 FUH524297:FUH524311 GED524297:GED524311 GNZ524297:GNZ524311 GXV524297:GXV524311 HHR524297:HHR524311 HRN524297:HRN524311 IBJ524297:IBJ524311 ILF524297:ILF524311 IVB524297:IVB524311 JEX524297:JEX524311 JOT524297:JOT524311 JYP524297:JYP524311 KIL524297:KIL524311 KSH524297:KSH524311 LCD524297:LCD524311 LLZ524297:LLZ524311 LVV524297:LVV524311 MFR524297:MFR524311 MPN524297:MPN524311 MZJ524297:MZJ524311 NJF524297:NJF524311 NTB524297:NTB524311 OCX524297:OCX524311 OMT524297:OMT524311 OWP524297:OWP524311 PGL524297:PGL524311 PQH524297:PQH524311 QAD524297:QAD524311 QJZ524297:QJZ524311 QTV524297:QTV524311 RDR524297:RDR524311 RNN524297:RNN524311 RXJ524297:RXJ524311 SHF524297:SHF524311 SRB524297:SRB524311 TAX524297:TAX524311 TKT524297:TKT524311 TUP524297:TUP524311 UEL524297:UEL524311 UOH524297:UOH524311 UYD524297:UYD524311 VHZ524297:VHZ524311 VRV524297:VRV524311 WBR524297:WBR524311 WLN524297:WLN524311 WVJ524297:WVJ524311 B589833:B589847 IX589833:IX589847 ST589833:ST589847 ACP589833:ACP589847 AML589833:AML589847 AWH589833:AWH589847 BGD589833:BGD589847 BPZ589833:BPZ589847 BZV589833:BZV589847 CJR589833:CJR589847 CTN589833:CTN589847 DDJ589833:DDJ589847 DNF589833:DNF589847 DXB589833:DXB589847 EGX589833:EGX589847 EQT589833:EQT589847 FAP589833:FAP589847 FKL589833:FKL589847 FUH589833:FUH589847 GED589833:GED589847 GNZ589833:GNZ589847 GXV589833:GXV589847 HHR589833:HHR589847 HRN589833:HRN589847 IBJ589833:IBJ589847 ILF589833:ILF589847 IVB589833:IVB589847 JEX589833:JEX589847 JOT589833:JOT589847 JYP589833:JYP589847 KIL589833:KIL589847 KSH589833:KSH589847 LCD589833:LCD589847 LLZ589833:LLZ589847 LVV589833:LVV589847 MFR589833:MFR589847 MPN589833:MPN589847 MZJ589833:MZJ589847 NJF589833:NJF589847 NTB589833:NTB589847 OCX589833:OCX589847 OMT589833:OMT589847 OWP589833:OWP589847 PGL589833:PGL589847 PQH589833:PQH589847 QAD589833:QAD589847 QJZ589833:QJZ589847 QTV589833:QTV589847 RDR589833:RDR589847 RNN589833:RNN589847 RXJ589833:RXJ589847 SHF589833:SHF589847 SRB589833:SRB589847 TAX589833:TAX589847 TKT589833:TKT589847 TUP589833:TUP589847 UEL589833:UEL589847 UOH589833:UOH589847 UYD589833:UYD589847 VHZ589833:VHZ589847 VRV589833:VRV589847 WBR589833:WBR589847 WLN589833:WLN589847 WVJ589833:WVJ589847 B655369:B655383 IX655369:IX655383 ST655369:ST655383 ACP655369:ACP655383 AML655369:AML655383 AWH655369:AWH655383 BGD655369:BGD655383 BPZ655369:BPZ655383 BZV655369:BZV655383 CJR655369:CJR655383 CTN655369:CTN655383 DDJ655369:DDJ655383 DNF655369:DNF655383 DXB655369:DXB655383 EGX655369:EGX655383 EQT655369:EQT655383 FAP655369:FAP655383 FKL655369:FKL655383 FUH655369:FUH655383 GED655369:GED655383 GNZ655369:GNZ655383 GXV655369:GXV655383 HHR655369:HHR655383 HRN655369:HRN655383 IBJ655369:IBJ655383 ILF655369:ILF655383 IVB655369:IVB655383 JEX655369:JEX655383 JOT655369:JOT655383 JYP655369:JYP655383 KIL655369:KIL655383 KSH655369:KSH655383 LCD655369:LCD655383 LLZ655369:LLZ655383 LVV655369:LVV655383 MFR655369:MFR655383 MPN655369:MPN655383 MZJ655369:MZJ655383 NJF655369:NJF655383 NTB655369:NTB655383 OCX655369:OCX655383 OMT655369:OMT655383 OWP655369:OWP655383 PGL655369:PGL655383 PQH655369:PQH655383 QAD655369:QAD655383 QJZ655369:QJZ655383 QTV655369:QTV655383 RDR655369:RDR655383 RNN655369:RNN655383 RXJ655369:RXJ655383 SHF655369:SHF655383 SRB655369:SRB655383 TAX655369:TAX655383 TKT655369:TKT655383 TUP655369:TUP655383 UEL655369:UEL655383 UOH655369:UOH655383 UYD655369:UYD655383 VHZ655369:VHZ655383 VRV655369:VRV655383 WBR655369:WBR655383 WLN655369:WLN655383 WVJ655369:WVJ655383 B720905:B720919 IX720905:IX720919 ST720905:ST720919 ACP720905:ACP720919 AML720905:AML720919 AWH720905:AWH720919 BGD720905:BGD720919 BPZ720905:BPZ720919 BZV720905:BZV720919 CJR720905:CJR720919 CTN720905:CTN720919 DDJ720905:DDJ720919 DNF720905:DNF720919 DXB720905:DXB720919 EGX720905:EGX720919 EQT720905:EQT720919 FAP720905:FAP720919 FKL720905:FKL720919 FUH720905:FUH720919 GED720905:GED720919 GNZ720905:GNZ720919 GXV720905:GXV720919 HHR720905:HHR720919 HRN720905:HRN720919 IBJ720905:IBJ720919 ILF720905:ILF720919 IVB720905:IVB720919 JEX720905:JEX720919 JOT720905:JOT720919 JYP720905:JYP720919 KIL720905:KIL720919 KSH720905:KSH720919 LCD720905:LCD720919 LLZ720905:LLZ720919 LVV720905:LVV720919 MFR720905:MFR720919 MPN720905:MPN720919 MZJ720905:MZJ720919 NJF720905:NJF720919 NTB720905:NTB720919 OCX720905:OCX720919 OMT720905:OMT720919 OWP720905:OWP720919 PGL720905:PGL720919 PQH720905:PQH720919 QAD720905:QAD720919 QJZ720905:QJZ720919 QTV720905:QTV720919 RDR720905:RDR720919 RNN720905:RNN720919 RXJ720905:RXJ720919 SHF720905:SHF720919 SRB720905:SRB720919 TAX720905:TAX720919 TKT720905:TKT720919 TUP720905:TUP720919 UEL720905:UEL720919 UOH720905:UOH720919 UYD720905:UYD720919 VHZ720905:VHZ720919 VRV720905:VRV720919 WBR720905:WBR720919 WLN720905:WLN720919 WVJ720905:WVJ720919 B786441:B786455 IX786441:IX786455 ST786441:ST786455 ACP786441:ACP786455 AML786441:AML786455 AWH786441:AWH786455 BGD786441:BGD786455 BPZ786441:BPZ786455 BZV786441:BZV786455 CJR786441:CJR786455 CTN786441:CTN786455 DDJ786441:DDJ786455 DNF786441:DNF786455 DXB786441:DXB786455 EGX786441:EGX786455 EQT786441:EQT786455 FAP786441:FAP786455 FKL786441:FKL786455 FUH786441:FUH786455 GED786441:GED786455 GNZ786441:GNZ786455 GXV786441:GXV786455 HHR786441:HHR786455 HRN786441:HRN786455 IBJ786441:IBJ786455 ILF786441:ILF786455 IVB786441:IVB786455 JEX786441:JEX786455 JOT786441:JOT786455 JYP786441:JYP786455 KIL786441:KIL786455 KSH786441:KSH786455 LCD786441:LCD786455 LLZ786441:LLZ786455 LVV786441:LVV786455 MFR786441:MFR786455 MPN786441:MPN786455 MZJ786441:MZJ786455 NJF786441:NJF786455 NTB786441:NTB786455 OCX786441:OCX786455 OMT786441:OMT786455 OWP786441:OWP786455 PGL786441:PGL786455 PQH786441:PQH786455 QAD786441:QAD786455 QJZ786441:QJZ786455 QTV786441:QTV786455 RDR786441:RDR786455 RNN786441:RNN786455 RXJ786441:RXJ786455 SHF786441:SHF786455 SRB786441:SRB786455 TAX786441:TAX786455 TKT786441:TKT786455 TUP786441:TUP786455 UEL786441:UEL786455 UOH786441:UOH786455 UYD786441:UYD786455 VHZ786441:VHZ786455 VRV786441:VRV786455 WBR786441:WBR786455 WLN786441:WLN786455 WVJ786441:WVJ786455 B851977:B851991 IX851977:IX851991 ST851977:ST851991 ACP851977:ACP851991 AML851977:AML851991 AWH851977:AWH851991 BGD851977:BGD851991 BPZ851977:BPZ851991 BZV851977:BZV851991 CJR851977:CJR851991 CTN851977:CTN851991 DDJ851977:DDJ851991 DNF851977:DNF851991 DXB851977:DXB851991 EGX851977:EGX851991 EQT851977:EQT851991 FAP851977:FAP851991 FKL851977:FKL851991 FUH851977:FUH851991 GED851977:GED851991 GNZ851977:GNZ851991 GXV851977:GXV851991 HHR851977:HHR851991 HRN851977:HRN851991 IBJ851977:IBJ851991 ILF851977:ILF851991 IVB851977:IVB851991 JEX851977:JEX851991 JOT851977:JOT851991 JYP851977:JYP851991 KIL851977:KIL851991 KSH851977:KSH851991 LCD851977:LCD851991 LLZ851977:LLZ851991 LVV851977:LVV851991 MFR851977:MFR851991 MPN851977:MPN851991 MZJ851977:MZJ851991 NJF851977:NJF851991 NTB851977:NTB851991 OCX851977:OCX851991 OMT851977:OMT851991 OWP851977:OWP851991 PGL851977:PGL851991 PQH851977:PQH851991 QAD851977:QAD851991 QJZ851977:QJZ851991 QTV851977:QTV851991 RDR851977:RDR851991 RNN851977:RNN851991 RXJ851977:RXJ851991 SHF851977:SHF851991 SRB851977:SRB851991 TAX851977:TAX851991 TKT851977:TKT851991 TUP851977:TUP851991 UEL851977:UEL851991 UOH851977:UOH851991 UYD851977:UYD851991 VHZ851977:VHZ851991 VRV851977:VRV851991 WBR851977:WBR851991 WLN851977:WLN851991 WVJ851977:WVJ851991 B917513:B917527 IX917513:IX917527 ST917513:ST917527 ACP917513:ACP917527 AML917513:AML917527 AWH917513:AWH917527 BGD917513:BGD917527 BPZ917513:BPZ917527 BZV917513:BZV917527 CJR917513:CJR917527 CTN917513:CTN917527 DDJ917513:DDJ917527 DNF917513:DNF917527 DXB917513:DXB917527 EGX917513:EGX917527 EQT917513:EQT917527 FAP917513:FAP917527 FKL917513:FKL917527 FUH917513:FUH917527 GED917513:GED917527 GNZ917513:GNZ917527 GXV917513:GXV917527 HHR917513:HHR917527 HRN917513:HRN917527 IBJ917513:IBJ917527 ILF917513:ILF917527 IVB917513:IVB917527 JEX917513:JEX917527 JOT917513:JOT917527 JYP917513:JYP917527 KIL917513:KIL917527 KSH917513:KSH917527 LCD917513:LCD917527 LLZ917513:LLZ917527 LVV917513:LVV917527 MFR917513:MFR917527 MPN917513:MPN917527 MZJ917513:MZJ917527 NJF917513:NJF917527 NTB917513:NTB917527 OCX917513:OCX917527 OMT917513:OMT917527 OWP917513:OWP917527 PGL917513:PGL917527 PQH917513:PQH917527 QAD917513:QAD917527 QJZ917513:QJZ917527 QTV917513:QTV917527 RDR917513:RDR917527 RNN917513:RNN917527 RXJ917513:RXJ917527 SHF917513:SHF917527 SRB917513:SRB917527 TAX917513:TAX917527 TKT917513:TKT917527 TUP917513:TUP917527 UEL917513:UEL917527 UOH917513:UOH917527 UYD917513:UYD917527 VHZ917513:VHZ917527 VRV917513:VRV917527 WBR917513:WBR917527 WLN917513:WLN917527 WVJ917513:WVJ917527 B983049:B983063 IX983049:IX983063 ST983049:ST983063 ACP983049:ACP983063 AML983049:AML983063 AWH983049:AWH983063 BGD983049:BGD983063 BPZ983049:BPZ983063 BZV983049:BZV983063 CJR983049:CJR983063 CTN983049:CTN983063 DDJ983049:DDJ983063 DNF983049:DNF983063 DXB983049:DXB983063 EGX983049:EGX983063 EQT983049:EQT983063 FAP983049:FAP983063 FKL983049:FKL983063 FUH983049:FUH983063 GED983049:GED983063 GNZ983049:GNZ983063 GXV983049:GXV983063 HHR983049:HHR983063 HRN983049:HRN983063 IBJ983049:IBJ983063 ILF983049:ILF983063 IVB983049:IVB983063 JEX983049:JEX983063 JOT983049:JOT983063 JYP983049:JYP983063 KIL983049:KIL983063 KSH983049:KSH983063 LCD983049:LCD983063 LLZ983049:LLZ983063 LVV983049:LVV983063 MFR983049:MFR983063 MPN983049:MPN983063 MZJ983049:MZJ983063 NJF983049:NJF983063 NTB983049:NTB983063 OCX983049:OCX983063 OMT983049:OMT983063 OWP983049:OWP983063 PGL983049:PGL983063 PQH983049:PQH983063 QAD983049:QAD983063 QJZ983049:QJZ983063 QTV983049:QTV983063 RDR983049:RDR983063 RNN983049:RNN983063 RXJ983049:RXJ983063 SHF983049:SHF983063 SRB983049:SRB983063 TAX983049:TAX983063 TKT983049:TKT983063 TUP983049:TUP983063 UEL983049:UEL983063 UOH983049:UOH983063 UYD983049:UYD983063 VHZ983049:VHZ983063 VRV983049:VRV983063 WBR983049:WBR983063 WLN983049:WLN983063 WVJ983049:WVJ983063 K9:K23 JG9:JG23 TC9:TC23 ACY9:ACY23 AMU9:AMU23 AWQ9:AWQ23 BGM9:BGM23 BQI9:BQI23 CAE9:CAE23 CKA9:CKA23 CTW9:CTW23 DDS9:DDS23 DNO9:DNO23 DXK9:DXK23 EHG9:EHG23 ERC9:ERC23 FAY9:FAY23 FKU9:FKU23 FUQ9:FUQ23 GEM9:GEM23 GOI9:GOI23 GYE9:GYE23 HIA9:HIA23 HRW9:HRW23 IBS9:IBS23 ILO9:ILO23 IVK9:IVK23 JFG9:JFG23 JPC9:JPC23 JYY9:JYY23 KIU9:KIU23 KSQ9:KSQ23 LCM9:LCM23 LMI9:LMI23 LWE9:LWE23 MGA9:MGA23 MPW9:MPW23 MZS9:MZS23 NJO9:NJO23 NTK9:NTK23 ODG9:ODG23 ONC9:ONC23 OWY9:OWY23 PGU9:PGU23 PQQ9:PQQ23 QAM9:QAM23 QKI9:QKI23 QUE9:QUE23 REA9:REA23 RNW9:RNW23 RXS9:RXS23 SHO9:SHO23 SRK9:SRK23 TBG9:TBG23 TLC9:TLC23 TUY9:TUY23 UEU9:UEU23 UOQ9:UOQ23 UYM9:UYM23 VII9:VII23 VSE9:VSE23 WCA9:WCA23 WLW9:WLW23 WVS9:WVS23 K65545:K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K131081:K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K196617:K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K262153:K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K327689:K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K393225:K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K458761:K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K524297:K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K589833:K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K655369:K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K720905:K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K786441:K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K851977:K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K917513:K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K983049:K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A00-000003000000}">
      <formula1>1</formula1>
      <formula2>100</formula2>
    </dataValidation>
    <dataValidation type="whole" allowBlank="1" showInputMessage="1" showErrorMessage="1" errorTitle="入力エラー" error="新３年生部員の数を入力して下さい" promptTitle="注意" prompt="整数しか入力できません" sqref="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xr:uid="{00000000-0002-0000-0A00-000004000000}">
      <formula1>1</formula1>
      <formula2>100</formula2>
    </dataValidation>
    <dataValidation type="whole" allowBlank="1" showInputMessage="1" showErrorMessage="1" promptTitle="注意" prompt="整数しか入力できません" sqref="H24:I24 JD24:JE24 SZ24:TA24 ACV24:ACW24 AMR24:AMS24 AWN24:AWO24 BGJ24:BGK24 BQF24:BQG24 CAB24:CAC24 CJX24:CJY24 CTT24:CTU24 DDP24:DDQ24 DNL24:DNM24 DXH24:DXI24 EHD24:EHE24 EQZ24:ERA24 FAV24:FAW24 FKR24:FKS24 FUN24:FUO24 GEJ24:GEK24 GOF24:GOG24 GYB24:GYC24 HHX24:HHY24 HRT24:HRU24 IBP24:IBQ24 ILL24:ILM24 IVH24:IVI24 JFD24:JFE24 JOZ24:JPA24 JYV24:JYW24 KIR24:KIS24 KSN24:KSO24 LCJ24:LCK24 LMF24:LMG24 LWB24:LWC24 MFX24:MFY24 MPT24:MPU24 MZP24:MZQ24 NJL24:NJM24 NTH24:NTI24 ODD24:ODE24 OMZ24:ONA24 OWV24:OWW24 PGR24:PGS24 PQN24:PQO24 QAJ24:QAK24 QKF24:QKG24 QUB24:QUC24 RDX24:RDY24 RNT24:RNU24 RXP24:RXQ24 SHL24:SHM24 SRH24:SRI24 TBD24:TBE24 TKZ24:TLA24 TUV24:TUW24 UER24:UES24 UON24:UOO24 UYJ24:UYK24 VIF24:VIG24 VSB24:VSC24 WBX24:WBY24 WLT24:WLU24 WVP24:WVQ24 H65560:I65560 JD65560:JE65560 SZ65560:TA65560 ACV65560:ACW65560 AMR65560:AMS65560 AWN65560:AWO65560 BGJ65560:BGK65560 BQF65560:BQG65560 CAB65560:CAC65560 CJX65560:CJY65560 CTT65560:CTU65560 DDP65560:DDQ65560 DNL65560:DNM65560 DXH65560:DXI65560 EHD65560:EHE65560 EQZ65560:ERA65560 FAV65560:FAW65560 FKR65560:FKS65560 FUN65560:FUO65560 GEJ65560:GEK65560 GOF65560:GOG65560 GYB65560:GYC65560 HHX65560:HHY65560 HRT65560:HRU65560 IBP65560:IBQ65560 ILL65560:ILM65560 IVH65560:IVI65560 JFD65560:JFE65560 JOZ65560:JPA65560 JYV65560:JYW65560 KIR65560:KIS65560 KSN65560:KSO65560 LCJ65560:LCK65560 LMF65560:LMG65560 LWB65560:LWC65560 MFX65560:MFY65560 MPT65560:MPU65560 MZP65560:MZQ65560 NJL65560:NJM65560 NTH65560:NTI65560 ODD65560:ODE65560 OMZ65560:ONA65560 OWV65560:OWW65560 PGR65560:PGS65560 PQN65560:PQO65560 QAJ65560:QAK65560 QKF65560:QKG65560 QUB65560:QUC65560 RDX65560:RDY65560 RNT65560:RNU65560 RXP65560:RXQ65560 SHL65560:SHM65560 SRH65560:SRI65560 TBD65560:TBE65560 TKZ65560:TLA65560 TUV65560:TUW65560 UER65560:UES65560 UON65560:UOO65560 UYJ65560:UYK65560 VIF65560:VIG65560 VSB65560:VSC65560 WBX65560:WBY65560 WLT65560:WLU65560 WVP65560:WVQ65560 H131096:I131096 JD131096:JE131096 SZ131096:TA131096 ACV131096:ACW131096 AMR131096:AMS131096 AWN131096:AWO131096 BGJ131096:BGK131096 BQF131096:BQG131096 CAB131096:CAC131096 CJX131096:CJY131096 CTT131096:CTU131096 DDP131096:DDQ131096 DNL131096:DNM131096 DXH131096:DXI131096 EHD131096:EHE131096 EQZ131096:ERA131096 FAV131096:FAW131096 FKR131096:FKS131096 FUN131096:FUO131096 GEJ131096:GEK131096 GOF131096:GOG131096 GYB131096:GYC131096 HHX131096:HHY131096 HRT131096:HRU131096 IBP131096:IBQ131096 ILL131096:ILM131096 IVH131096:IVI131096 JFD131096:JFE131096 JOZ131096:JPA131096 JYV131096:JYW131096 KIR131096:KIS131096 KSN131096:KSO131096 LCJ131096:LCK131096 LMF131096:LMG131096 LWB131096:LWC131096 MFX131096:MFY131096 MPT131096:MPU131096 MZP131096:MZQ131096 NJL131096:NJM131096 NTH131096:NTI131096 ODD131096:ODE131096 OMZ131096:ONA131096 OWV131096:OWW131096 PGR131096:PGS131096 PQN131096:PQO131096 QAJ131096:QAK131096 QKF131096:QKG131096 QUB131096:QUC131096 RDX131096:RDY131096 RNT131096:RNU131096 RXP131096:RXQ131096 SHL131096:SHM131096 SRH131096:SRI131096 TBD131096:TBE131096 TKZ131096:TLA131096 TUV131096:TUW131096 UER131096:UES131096 UON131096:UOO131096 UYJ131096:UYK131096 VIF131096:VIG131096 VSB131096:VSC131096 WBX131096:WBY131096 WLT131096:WLU131096 WVP131096:WVQ131096 H196632:I196632 JD196632:JE196632 SZ196632:TA196632 ACV196632:ACW196632 AMR196632:AMS196632 AWN196632:AWO196632 BGJ196632:BGK196632 BQF196632:BQG196632 CAB196632:CAC196632 CJX196632:CJY196632 CTT196632:CTU196632 DDP196632:DDQ196632 DNL196632:DNM196632 DXH196632:DXI196632 EHD196632:EHE196632 EQZ196632:ERA196632 FAV196632:FAW196632 FKR196632:FKS196632 FUN196632:FUO196632 GEJ196632:GEK196632 GOF196632:GOG196632 GYB196632:GYC196632 HHX196632:HHY196632 HRT196632:HRU196632 IBP196632:IBQ196632 ILL196632:ILM196632 IVH196632:IVI196632 JFD196632:JFE196632 JOZ196632:JPA196632 JYV196632:JYW196632 KIR196632:KIS196632 KSN196632:KSO196632 LCJ196632:LCK196632 LMF196632:LMG196632 LWB196632:LWC196632 MFX196632:MFY196632 MPT196632:MPU196632 MZP196632:MZQ196632 NJL196632:NJM196632 NTH196632:NTI196632 ODD196632:ODE196632 OMZ196632:ONA196632 OWV196632:OWW196632 PGR196632:PGS196632 PQN196632:PQO196632 QAJ196632:QAK196632 QKF196632:QKG196632 QUB196632:QUC196632 RDX196632:RDY196632 RNT196632:RNU196632 RXP196632:RXQ196632 SHL196632:SHM196632 SRH196632:SRI196632 TBD196632:TBE196632 TKZ196632:TLA196632 TUV196632:TUW196632 UER196632:UES196632 UON196632:UOO196632 UYJ196632:UYK196632 VIF196632:VIG196632 VSB196632:VSC196632 WBX196632:WBY196632 WLT196632:WLU196632 WVP196632:WVQ196632 H262168:I262168 JD262168:JE262168 SZ262168:TA262168 ACV262168:ACW262168 AMR262168:AMS262168 AWN262168:AWO262168 BGJ262168:BGK262168 BQF262168:BQG262168 CAB262168:CAC262168 CJX262168:CJY262168 CTT262168:CTU262168 DDP262168:DDQ262168 DNL262168:DNM262168 DXH262168:DXI262168 EHD262168:EHE262168 EQZ262168:ERA262168 FAV262168:FAW262168 FKR262168:FKS262168 FUN262168:FUO262168 GEJ262168:GEK262168 GOF262168:GOG262168 GYB262168:GYC262168 HHX262168:HHY262168 HRT262168:HRU262168 IBP262168:IBQ262168 ILL262168:ILM262168 IVH262168:IVI262168 JFD262168:JFE262168 JOZ262168:JPA262168 JYV262168:JYW262168 KIR262168:KIS262168 KSN262168:KSO262168 LCJ262168:LCK262168 LMF262168:LMG262168 LWB262168:LWC262168 MFX262168:MFY262168 MPT262168:MPU262168 MZP262168:MZQ262168 NJL262168:NJM262168 NTH262168:NTI262168 ODD262168:ODE262168 OMZ262168:ONA262168 OWV262168:OWW262168 PGR262168:PGS262168 PQN262168:PQO262168 QAJ262168:QAK262168 QKF262168:QKG262168 QUB262168:QUC262168 RDX262168:RDY262168 RNT262168:RNU262168 RXP262168:RXQ262168 SHL262168:SHM262168 SRH262168:SRI262168 TBD262168:TBE262168 TKZ262168:TLA262168 TUV262168:TUW262168 UER262168:UES262168 UON262168:UOO262168 UYJ262168:UYK262168 VIF262168:VIG262168 VSB262168:VSC262168 WBX262168:WBY262168 WLT262168:WLU262168 WVP262168:WVQ262168 H327704:I327704 JD327704:JE327704 SZ327704:TA327704 ACV327704:ACW327704 AMR327704:AMS327704 AWN327704:AWO327704 BGJ327704:BGK327704 BQF327704:BQG327704 CAB327704:CAC327704 CJX327704:CJY327704 CTT327704:CTU327704 DDP327704:DDQ327704 DNL327704:DNM327704 DXH327704:DXI327704 EHD327704:EHE327704 EQZ327704:ERA327704 FAV327704:FAW327704 FKR327704:FKS327704 FUN327704:FUO327704 GEJ327704:GEK327704 GOF327704:GOG327704 GYB327704:GYC327704 HHX327704:HHY327704 HRT327704:HRU327704 IBP327704:IBQ327704 ILL327704:ILM327704 IVH327704:IVI327704 JFD327704:JFE327704 JOZ327704:JPA327704 JYV327704:JYW327704 KIR327704:KIS327704 KSN327704:KSO327704 LCJ327704:LCK327704 LMF327704:LMG327704 LWB327704:LWC327704 MFX327704:MFY327704 MPT327704:MPU327704 MZP327704:MZQ327704 NJL327704:NJM327704 NTH327704:NTI327704 ODD327704:ODE327704 OMZ327704:ONA327704 OWV327704:OWW327704 PGR327704:PGS327704 PQN327704:PQO327704 QAJ327704:QAK327704 QKF327704:QKG327704 QUB327704:QUC327704 RDX327704:RDY327704 RNT327704:RNU327704 RXP327704:RXQ327704 SHL327704:SHM327704 SRH327704:SRI327704 TBD327704:TBE327704 TKZ327704:TLA327704 TUV327704:TUW327704 UER327704:UES327704 UON327704:UOO327704 UYJ327704:UYK327704 VIF327704:VIG327704 VSB327704:VSC327704 WBX327704:WBY327704 WLT327704:WLU327704 WVP327704:WVQ327704 H393240:I393240 JD393240:JE393240 SZ393240:TA393240 ACV393240:ACW393240 AMR393240:AMS393240 AWN393240:AWO393240 BGJ393240:BGK393240 BQF393240:BQG393240 CAB393240:CAC393240 CJX393240:CJY393240 CTT393240:CTU393240 DDP393240:DDQ393240 DNL393240:DNM393240 DXH393240:DXI393240 EHD393240:EHE393240 EQZ393240:ERA393240 FAV393240:FAW393240 FKR393240:FKS393240 FUN393240:FUO393240 GEJ393240:GEK393240 GOF393240:GOG393240 GYB393240:GYC393240 HHX393240:HHY393240 HRT393240:HRU393240 IBP393240:IBQ393240 ILL393240:ILM393240 IVH393240:IVI393240 JFD393240:JFE393240 JOZ393240:JPA393240 JYV393240:JYW393240 KIR393240:KIS393240 KSN393240:KSO393240 LCJ393240:LCK393240 LMF393240:LMG393240 LWB393240:LWC393240 MFX393240:MFY393240 MPT393240:MPU393240 MZP393240:MZQ393240 NJL393240:NJM393240 NTH393240:NTI393240 ODD393240:ODE393240 OMZ393240:ONA393240 OWV393240:OWW393240 PGR393240:PGS393240 PQN393240:PQO393240 QAJ393240:QAK393240 QKF393240:QKG393240 QUB393240:QUC393240 RDX393240:RDY393240 RNT393240:RNU393240 RXP393240:RXQ393240 SHL393240:SHM393240 SRH393240:SRI393240 TBD393240:TBE393240 TKZ393240:TLA393240 TUV393240:TUW393240 UER393240:UES393240 UON393240:UOO393240 UYJ393240:UYK393240 VIF393240:VIG393240 VSB393240:VSC393240 WBX393240:WBY393240 WLT393240:WLU393240 WVP393240:WVQ393240 H458776:I458776 JD458776:JE458776 SZ458776:TA458776 ACV458776:ACW458776 AMR458776:AMS458776 AWN458776:AWO458776 BGJ458776:BGK458776 BQF458776:BQG458776 CAB458776:CAC458776 CJX458776:CJY458776 CTT458776:CTU458776 DDP458776:DDQ458776 DNL458776:DNM458776 DXH458776:DXI458776 EHD458776:EHE458776 EQZ458776:ERA458776 FAV458776:FAW458776 FKR458776:FKS458776 FUN458776:FUO458776 GEJ458776:GEK458776 GOF458776:GOG458776 GYB458776:GYC458776 HHX458776:HHY458776 HRT458776:HRU458776 IBP458776:IBQ458776 ILL458776:ILM458776 IVH458776:IVI458776 JFD458776:JFE458776 JOZ458776:JPA458776 JYV458776:JYW458776 KIR458776:KIS458776 KSN458776:KSO458776 LCJ458776:LCK458776 LMF458776:LMG458776 LWB458776:LWC458776 MFX458776:MFY458776 MPT458776:MPU458776 MZP458776:MZQ458776 NJL458776:NJM458776 NTH458776:NTI458776 ODD458776:ODE458776 OMZ458776:ONA458776 OWV458776:OWW458776 PGR458776:PGS458776 PQN458776:PQO458776 QAJ458776:QAK458776 QKF458776:QKG458776 QUB458776:QUC458776 RDX458776:RDY458776 RNT458776:RNU458776 RXP458776:RXQ458776 SHL458776:SHM458776 SRH458776:SRI458776 TBD458776:TBE458776 TKZ458776:TLA458776 TUV458776:TUW458776 UER458776:UES458776 UON458776:UOO458776 UYJ458776:UYK458776 VIF458776:VIG458776 VSB458776:VSC458776 WBX458776:WBY458776 WLT458776:WLU458776 WVP458776:WVQ458776 H524312:I524312 JD524312:JE524312 SZ524312:TA524312 ACV524312:ACW524312 AMR524312:AMS524312 AWN524312:AWO524312 BGJ524312:BGK524312 BQF524312:BQG524312 CAB524312:CAC524312 CJX524312:CJY524312 CTT524312:CTU524312 DDP524312:DDQ524312 DNL524312:DNM524312 DXH524312:DXI524312 EHD524312:EHE524312 EQZ524312:ERA524312 FAV524312:FAW524312 FKR524312:FKS524312 FUN524312:FUO524312 GEJ524312:GEK524312 GOF524312:GOG524312 GYB524312:GYC524312 HHX524312:HHY524312 HRT524312:HRU524312 IBP524312:IBQ524312 ILL524312:ILM524312 IVH524312:IVI524312 JFD524312:JFE524312 JOZ524312:JPA524312 JYV524312:JYW524312 KIR524312:KIS524312 KSN524312:KSO524312 LCJ524312:LCK524312 LMF524312:LMG524312 LWB524312:LWC524312 MFX524312:MFY524312 MPT524312:MPU524312 MZP524312:MZQ524312 NJL524312:NJM524312 NTH524312:NTI524312 ODD524312:ODE524312 OMZ524312:ONA524312 OWV524312:OWW524312 PGR524312:PGS524312 PQN524312:PQO524312 QAJ524312:QAK524312 QKF524312:QKG524312 QUB524312:QUC524312 RDX524312:RDY524312 RNT524312:RNU524312 RXP524312:RXQ524312 SHL524312:SHM524312 SRH524312:SRI524312 TBD524312:TBE524312 TKZ524312:TLA524312 TUV524312:TUW524312 UER524312:UES524312 UON524312:UOO524312 UYJ524312:UYK524312 VIF524312:VIG524312 VSB524312:VSC524312 WBX524312:WBY524312 WLT524312:WLU524312 WVP524312:WVQ524312 H589848:I589848 JD589848:JE589848 SZ589848:TA589848 ACV589848:ACW589848 AMR589848:AMS589848 AWN589848:AWO589848 BGJ589848:BGK589848 BQF589848:BQG589848 CAB589848:CAC589848 CJX589848:CJY589848 CTT589848:CTU589848 DDP589848:DDQ589848 DNL589848:DNM589848 DXH589848:DXI589848 EHD589848:EHE589848 EQZ589848:ERA589848 FAV589848:FAW589848 FKR589848:FKS589848 FUN589848:FUO589848 GEJ589848:GEK589848 GOF589848:GOG589848 GYB589848:GYC589848 HHX589848:HHY589848 HRT589848:HRU589848 IBP589848:IBQ589848 ILL589848:ILM589848 IVH589848:IVI589848 JFD589848:JFE589848 JOZ589848:JPA589848 JYV589848:JYW589848 KIR589848:KIS589848 KSN589848:KSO589848 LCJ589848:LCK589848 LMF589848:LMG589848 LWB589848:LWC589848 MFX589848:MFY589848 MPT589848:MPU589848 MZP589848:MZQ589848 NJL589848:NJM589848 NTH589848:NTI589848 ODD589848:ODE589848 OMZ589848:ONA589848 OWV589848:OWW589848 PGR589848:PGS589848 PQN589848:PQO589848 QAJ589848:QAK589848 QKF589848:QKG589848 QUB589848:QUC589848 RDX589848:RDY589848 RNT589848:RNU589848 RXP589848:RXQ589848 SHL589848:SHM589848 SRH589848:SRI589848 TBD589848:TBE589848 TKZ589848:TLA589848 TUV589848:TUW589848 UER589848:UES589848 UON589848:UOO589848 UYJ589848:UYK589848 VIF589848:VIG589848 VSB589848:VSC589848 WBX589848:WBY589848 WLT589848:WLU589848 WVP589848:WVQ589848 H655384:I655384 JD655384:JE655384 SZ655384:TA655384 ACV655384:ACW655384 AMR655384:AMS655384 AWN655384:AWO655384 BGJ655384:BGK655384 BQF655384:BQG655384 CAB655384:CAC655384 CJX655384:CJY655384 CTT655384:CTU655384 DDP655384:DDQ655384 DNL655384:DNM655384 DXH655384:DXI655384 EHD655384:EHE655384 EQZ655384:ERA655384 FAV655384:FAW655384 FKR655384:FKS655384 FUN655384:FUO655384 GEJ655384:GEK655384 GOF655384:GOG655384 GYB655384:GYC655384 HHX655384:HHY655384 HRT655384:HRU655384 IBP655384:IBQ655384 ILL655384:ILM655384 IVH655384:IVI655384 JFD655384:JFE655384 JOZ655384:JPA655384 JYV655384:JYW655384 KIR655384:KIS655384 KSN655384:KSO655384 LCJ655384:LCK655384 LMF655384:LMG655384 LWB655384:LWC655384 MFX655384:MFY655384 MPT655384:MPU655384 MZP655384:MZQ655384 NJL655384:NJM655384 NTH655384:NTI655384 ODD655384:ODE655384 OMZ655384:ONA655384 OWV655384:OWW655384 PGR655384:PGS655384 PQN655384:PQO655384 QAJ655384:QAK655384 QKF655384:QKG655384 QUB655384:QUC655384 RDX655384:RDY655384 RNT655384:RNU655384 RXP655384:RXQ655384 SHL655384:SHM655384 SRH655384:SRI655384 TBD655384:TBE655384 TKZ655384:TLA655384 TUV655384:TUW655384 UER655384:UES655384 UON655384:UOO655384 UYJ655384:UYK655384 VIF655384:VIG655384 VSB655384:VSC655384 WBX655384:WBY655384 WLT655384:WLU655384 WVP655384:WVQ655384 H720920:I720920 JD720920:JE720920 SZ720920:TA720920 ACV720920:ACW720920 AMR720920:AMS720920 AWN720920:AWO720920 BGJ720920:BGK720920 BQF720920:BQG720920 CAB720920:CAC720920 CJX720920:CJY720920 CTT720920:CTU720920 DDP720920:DDQ720920 DNL720920:DNM720920 DXH720920:DXI720920 EHD720920:EHE720920 EQZ720920:ERA720920 FAV720920:FAW720920 FKR720920:FKS720920 FUN720920:FUO720920 GEJ720920:GEK720920 GOF720920:GOG720920 GYB720920:GYC720920 HHX720920:HHY720920 HRT720920:HRU720920 IBP720920:IBQ720920 ILL720920:ILM720920 IVH720920:IVI720920 JFD720920:JFE720920 JOZ720920:JPA720920 JYV720920:JYW720920 KIR720920:KIS720920 KSN720920:KSO720920 LCJ720920:LCK720920 LMF720920:LMG720920 LWB720920:LWC720920 MFX720920:MFY720920 MPT720920:MPU720920 MZP720920:MZQ720920 NJL720920:NJM720920 NTH720920:NTI720920 ODD720920:ODE720920 OMZ720920:ONA720920 OWV720920:OWW720920 PGR720920:PGS720920 PQN720920:PQO720920 QAJ720920:QAK720920 QKF720920:QKG720920 QUB720920:QUC720920 RDX720920:RDY720920 RNT720920:RNU720920 RXP720920:RXQ720920 SHL720920:SHM720920 SRH720920:SRI720920 TBD720920:TBE720920 TKZ720920:TLA720920 TUV720920:TUW720920 UER720920:UES720920 UON720920:UOO720920 UYJ720920:UYK720920 VIF720920:VIG720920 VSB720920:VSC720920 WBX720920:WBY720920 WLT720920:WLU720920 WVP720920:WVQ720920 H786456:I786456 JD786456:JE786456 SZ786456:TA786456 ACV786456:ACW786456 AMR786456:AMS786456 AWN786456:AWO786456 BGJ786456:BGK786456 BQF786456:BQG786456 CAB786456:CAC786456 CJX786456:CJY786456 CTT786456:CTU786456 DDP786456:DDQ786456 DNL786456:DNM786456 DXH786456:DXI786456 EHD786456:EHE786456 EQZ786456:ERA786456 FAV786456:FAW786456 FKR786456:FKS786456 FUN786456:FUO786456 GEJ786456:GEK786456 GOF786456:GOG786456 GYB786456:GYC786456 HHX786456:HHY786456 HRT786456:HRU786456 IBP786456:IBQ786456 ILL786456:ILM786456 IVH786456:IVI786456 JFD786456:JFE786456 JOZ786456:JPA786456 JYV786456:JYW786456 KIR786456:KIS786456 KSN786456:KSO786456 LCJ786456:LCK786456 LMF786456:LMG786456 LWB786456:LWC786456 MFX786456:MFY786456 MPT786456:MPU786456 MZP786456:MZQ786456 NJL786456:NJM786456 NTH786456:NTI786456 ODD786456:ODE786456 OMZ786456:ONA786456 OWV786456:OWW786456 PGR786456:PGS786456 PQN786456:PQO786456 QAJ786456:QAK786456 QKF786456:QKG786456 QUB786456:QUC786456 RDX786456:RDY786456 RNT786456:RNU786456 RXP786456:RXQ786456 SHL786456:SHM786456 SRH786456:SRI786456 TBD786456:TBE786456 TKZ786456:TLA786456 TUV786456:TUW786456 UER786456:UES786456 UON786456:UOO786456 UYJ786456:UYK786456 VIF786456:VIG786456 VSB786456:VSC786456 WBX786456:WBY786456 WLT786456:WLU786456 WVP786456:WVQ786456 H851992:I851992 JD851992:JE851992 SZ851992:TA851992 ACV851992:ACW851992 AMR851992:AMS851992 AWN851992:AWO851992 BGJ851992:BGK851992 BQF851992:BQG851992 CAB851992:CAC851992 CJX851992:CJY851992 CTT851992:CTU851992 DDP851992:DDQ851992 DNL851992:DNM851992 DXH851992:DXI851992 EHD851992:EHE851992 EQZ851992:ERA851992 FAV851992:FAW851992 FKR851992:FKS851992 FUN851992:FUO851992 GEJ851992:GEK851992 GOF851992:GOG851992 GYB851992:GYC851992 HHX851992:HHY851992 HRT851992:HRU851992 IBP851992:IBQ851992 ILL851992:ILM851992 IVH851992:IVI851992 JFD851992:JFE851992 JOZ851992:JPA851992 JYV851992:JYW851992 KIR851992:KIS851992 KSN851992:KSO851992 LCJ851992:LCK851992 LMF851992:LMG851992 LWB851992:LWC851992 MFX851992:MFY851992 MPT851992:MPU851992 MZP851992:MZQ851992 NJL851992:NJM851992 NTH851992:NTI851992 ODD851992:ODE851992 OMZ851992:ONA851992 OWV851992:OWW851992 PGR851992:PGS851992 PQN851992:PQO851992 QAJ851992:QAK851992 QKF851992:QKG851992 QUB851992:QUC851992 RDX851992:RDY851992 RNT851992:RNU851992 RXP851992:RXQ851992 SHL851992:SHM851992 SRH851992:SRI851992 TBD851992:TBE851992 TKZ851992:TLA851992 TUV851992:TUW851992 UER851992:UES851992 UON851992:UOO851992 UYJ851992:UYK851992 VIF851992:VIG851992 VSB851992:VSC851992 WBX851992:WBY851992 WLT851992:WLU851992 WVP851992:WVQ851992 H917528:I917528 JD917528:JE917528 SZ917528:TA917528 ACV917528:ACW917528 AMR917528:AMS917528 AWN917528:AWO917528 BGJ917528:BGK917528 BQF917528:BQG917528 CAB917528:CAC917528 CJX917528:CJY917528 CTT917528:CTU917528 DDP917528:DDQ917528 DNL917528:DNM917528 DXH917528:DXI917528 EHD917528:EHE917528 EQZ917528:ERA917528 FAV917528:FAW917528 FKR917528:FKS917528 FUN917528:FUO917528 GEJ917528:GEK917528 GOF917528:GOG917528 GYB917528:GYC917528 HHX917528:HHY917528 HRT917528:HRU917528 IBP917528:IBQ917528 ILL917528:ILM917528 IVH917528:IVI917528 JFD917528:JFE917528 JOZ917528:JPA917528 JYV917528:JYW917528 KIR917528:KIS917528 KSN917528:KSO917528 LCJ917528:LCK917528 LMF917528:LMG917528 LWB917528:LWC917528 MFX917528:MFY917528 MPT917528:MPU917528 MZP917528:MZQ917528 NJL917528:NJM917528 NTH917528:NTI917528 ODD917528:ODE917528 OMZ917528:ONA917528 OWV917528:OWW917528 PGR917528:PGS917528 PQN917528:PQO917528 QAJ917528:QAK917528 QKF917528:QKG917528 QUB917528:QUC917528 RDX917528:RDY917528 RNT917528:RNU917528 RXP917528:RXQ917528 SHL917528:SHM917528 SRH917528:SRI917528 TBD917528:TBE917528 TKZ917528:TLA917528 TUV917528:TUW917528 UER917528:UES917528 UON917528:UOO917528 UYJ917528:UYK917528 VIF917528:VIG917528 VSB917528:VSC917528 WBX917528:WBY917528 WLT917528:WLU917528 WVP917528:WVQ917528 H983064:I983064 JD983064:JE983064 SZ983064:TA983064 ACV983064:ACW983064 AMR983064:AMS983064 AWN983064:AWO983064 BGJ983064:BGK983064 BQF983064:BQG983064 CAB983064:CAC983064 CJX983064:CJY983064 CTT983064:CTU983064 DDP983064:DDQ983064 DNL983064:DNM983064 DXH983064:DXI983064 EHD983064:EHE983064 EQZ983064:ERA983064 FAV983064:FAW983064 FKR983064:FKS983064 FUN983064:FUO983064 GEJ983064:GEK983064 GOF983064:GOG983064 GYB983064:GYC983064 HHX983064:HHY983064 HRT983064:HRU983064 IBP983064:IBQ983064 ILL983064:ILM983064 IVH983064:IVI983064 JFD983064:JFE983064 JOZ983064:JPA983064 JYV983064:JYW983064 KIR983064:KIS983064 KSN983064:KSO983064 LCJ983064:LCK983064 LMF983064:LMG983064 LWB983064:LWC983064 MFX983064:MFY983064 MPT983064:MPU983064 MZP983064:MZQ983064 NJL983064:NJM983064 NTH983064:NTI983064 ODD983064:ODE983064 OMZ983064:ONA983064 OWV983064:OWW983064 PGR983064:PGS983064 PQN983064:PQO983064 QAJ983064:QAK983064 QKF983064:QKG983064 QUB983064:QUC983064 RDX983064:RDY983064 RNT983064:RNU983064 RXP983064:RXQ983064 SHL983064:SHM983064 SRH983064:SRI983064 TBD983064:TBE983064 TKZ983064:TLA983064 TUV983064:TUW983064 UER983064:UES983064 UON983064:UOO983064 UYJ983064:UYK983064 VIF983064:VIG983064 VSB983064:VSC983064 WBX983064:WBY983064 WLT983064:WLU983064 WVP983064:WVQ983064" xr:uid="{00000000-0002-0000-0A00-000005000000}">
      <formula1>1</formula1>
      <formula2>100</formula2>
    </dataValidation>
  </dataValidations>
  <pageMargins left="0.78740157480314965" right="0.78740157480314965" top="0.59055118110236227" bottom="0.59055118110236227" header="0.31496062992125984" footer="0.31496062992125984"/>
  <pageSetup paperSize="9" scale="76" orientation="landscape" r:id="rId1"/>
  <legacy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L20"/>
  <sheetViews>
    <sheetView view="pageLayout" topLeftCell="A14" zoomScale="130" zoomScaleNormal="100" zoomScalePageLayoutView="130" workbookViewId="0">
      <selection activeCell="A14" sqref="A14:L15"/>
    </sheetView>
  </sheetViews>
  <sheetFormatPr baseColWidth="10" defaultColWidth="8.83203125" defaultRowHeight="14"/>
  <cols>
    <col min="1" max="34" width="6.6640625" customWidth="1"/>
  </cols>
  <sheetData>
    <row r="1" spans="1:12" ht="15">
      <c r="A1" s="241">
        <v>45670</v>
      </c>
      <c r="B1" s="239"/>
      <c r="C1" s="239"/>
      <c r="D1" s="239"/>
      <c r="E1" s="239"/>
      <c r="F1" s="239"/>
      <c r="G1" s="239"/>
      <c r="H1" s="239"/>
      <c r="I1" s="239"/>
      <c r="J1" s="239"/>
      <c r="K1" s="239"/>
      <c r="L1" s="239"/>
    </row>
    <row r="2" spans="1:12" ht="15">
      <c r="A2" s="242" t="s">
        <v>1</v>
      </c>
      <c r="B2" s="242"/>
      <c r="C2" s="242"/>
      <c r="D2" s="242"/>
      <c r="E2" s="242"/>
      <c r="F2" s="242"/>
      <c r="G2" s="242"/>
      <c r="H2" s="242"/>
      <c r="I2" s="242"/>
      <c r="J2" s="242"/>
      <c r="K2" s="242"/>
      <c r="L2" s="242"/>
    </row>
    <row r="3" spans="1:12" ht="15">
      <c r="A3" s="242" t="s">
        <v>4</v>
      </c>
      <c r="B3" s="242"/>
      <c r="C3" s="242"/>
      <c r="D3" s="242"/>
      <c r="E3" s="242"/>
      <c r="F3" s="242"/>
      <c r="G3" s="242"/>
      <c r="H3" s="242"/>
      <c r="I3" s="242"/>
      <c r="J3" s="242"/>
      <c r="K3" s="242"/>
      <c r="L3" s="242"/>
    </row>
    <row r="4" spans="1:12" ht="15">
      <c r="A4" s="242" t="s">
        <v>9</v>
      </c>
      <c r="B4" s="242"/>
      <c r="C4" s="242"/>
      <c r="D4" s="242"/>
      <c r="E4" s="242"/>
      <c r="F4" s="242"/>
      <c r="G4" s="242"/>
      <c r="H4" s="242"/>
      <c r="I4" s="242"/>
      <c r="J4" s="242"/>
      <c r="K4" s="242"/>
      <c r="L4" s="242"/>
    </row>
    <row r="5" spans="1:12" ht="15">
      <c r="A5" s="242" t="s">
        <v>8</v>
      </c>
      <c r="B5" s="242"/>
      <c r="C5" s="242"/>
      <c r="D5" s="242"/>
      <c r="E5" s="242"/>
      <c r="F5" s="242"/>
      <c r="G5" s="242"/>
      <c r="H5" s="242"/>
      <c r="I5" s="242"/>
      <c r="J5" s="242"/>
      <c r="K5" s="242"/>
      <c r="L5" s="242"/>
    </row>
    <row r="6" spans="1:12" ht="15">
      <c r="A6" s="239" t="s">
        <v>2</v>
      </c>
      <c r="B6" s="239"/>
      <c r="C6" s="239"/>
      <c r="D6" s="239"/>
      <c r="E6" s="239"/>
      <c r="F6" s="239"/>
      <c r="G6" s="239"/>
      <c r="H6" s="239"/>
      <c r="I6" s="239"/>
      <c r="J6" s="239"/>
      <c r="K6" s="239"/>
      <c r="L6" s="239"/>
    </row>
    <row r="7" spans="1:12" ht="15">
      <c r="A7" s="239" t="s">
        <v>406</v>
      </c>
      <c r="B7" s="239"/>
      <c r="C7" s="239"/>
      <c r="D7" s="239"/>
      <c r="E7" s="239"/>
      <c r="F7" s="239"/>
      <c r="G7" s="239"/>
      <c r="H7" s="239"/>
      <c r="I7" s="239"/>
      <c r="J7" s="239"/>
      <c r="K7" s="239"/>
      <c r="L7" s="239"/>
    </row>
    <row r="8" spans="1:12" ht="15">
      <c r="A8" s="239" t="s">
        <v>3</v>
      </c>
      <c r="B8" s="239"/>
      <c r="C8" s="239"/>
      <c r="D8" s="239"/>
      <c r="E8" s="239"/>
      <c r="F8" s="239"/>
      <c r="G8" s="239"/>
      <c r="H8" s="239"/>
      <c r="I8" s="239"/>
      <c r="J8" s="239"/>
      <c r="K8" s="239"/>
      <c r="L8" s="239"/>
    </row>
    <row r="9" spans="1:12">
      <c r="A9" s="1"/>
      <c r="B9" s="1"/>
      <c r="C9" s="1"/>
      <c r="D9" s="1"/>
      <c r="E9" s="1"/>
      <c r="F9" s="1"/>
      <c r="G9" s="1"/>
      <c r="H9" s="1"/>
      <c r="I9" s="1"/>
      <c r="J9" s="1"/>
      <c r="K9" s="1"/>
      <c r="L9" s="1"/>
    </row>
    <row r="10" spans="1:12" ht="25" customHeight="1">
      <c r="A10" s="240" t="s">
        <v>407</v>
      </c>
      <c r="B10" s="240"/>
      <c r="C10" s="240"/>
      <c r="D10" s="240"/>
      <c r="E10" s="240"/>
      <c r="F10" s="240"/>
      <c r="G10" s="240"/>
      <c r="H10" s="240"/>
      <c r="I10" s="240"/>
      <c r="J10" s="240"/>
      <c r="K10" s="240"/>
      <c r="L10" s="240"/>
    </row>
    <row r="11" spans="1:12">
      <c r="A11" s="1"/>
      <c r="B11" s="1"/>
      <c r="C11" s="1"/>
      <c r="D11" s="1"/>
      <c r="E11" s="1"/>
      <c r="F11" s="1"/>
      <c r="G11" s="1"/>
      <c r="H11" s="1"/>
      <c r="I11" s="1"/>
      <c r="J11" s="1"/>
      <c r="K11" s="1"/>
      <c r="L11" s="1"/>
    </row>
    <row r="12" spans="1:12" ht="209" customHeight="1">
      <c r="A12" s="237" t="s">
        <v>563</v>
      </c>
      <c r="B12" s="238"/>
      <c r="C12" s="238"/>
      <c r="D12" s="238"/>
      <c r="E12" s="238"/>
      <c r="F12" s="238"/>
      <c r="G12" s="238"/>
      <c r="H12" s="238"/>
      <c r="I12" s="238"/>
      <c r="J12" s="238"/>
      <c r="K12" s="238"/>
      <c r="L12" s="238"/>
    </row>
    <row r="13" spans="1:12" ht="8" customHeight="1">
      <c r="A13" s="2"/>
      <c r="B13" s="2"/>
      <c r="C13" s="2"/>
      <c r="D13" s="2"/>
      <c r="E13" s="2"/>
      <c r="F13" s="2"/>
      <c r="G13" s="2"/>
      <c r="H13" s="2"/>
      <c r="I13" s="2"/>
      <c r="J13" s="2"/>
      <c r="K13" s="2"/>
      <c r="L13" s="2"/>
    </row>
    <row r="14" spans="1:12" ht="117" customHeight="1">
      <c r="A14" s="237" t="s">
        <v>5</v>
      </c>
      <c r="B14" s="237"/>
      <c r="C14" s="237"/>
      <c r="D14" s="237"/>
      <c r="E14" s="237"/>
      <c r="F14" s="237"/>
      <c r="G14" s="237"/>
      <c r="H14" s="237"/>
      <c r="I14" s="237"/>
      <c r="J14" s="237"/>
      <c r="K14" s="237"/>
      <c r="L14" s="237"/>
    </row>
    <row r="15" spans="1:12" ht="8" customHeight="1">
      <c r="A15" s="237"/>
      <c r="B15" s="237"/>
      <c r="C15" s="237"/>
      <c r="D15" s="237"/>
      <c r="E15" s="237"/>
      <c r="F15" s="237"/>
      <c r="G15" s="237"/>
      <c r="H15" s="237"/>
      <c r="I15" s="237"/>
      <c r="J15" s="237"/>
      <c r="K15" s="237"/>
      <c r="L15" s="237"/>
    </row>
    <row r="16" spans="1:12" ht="103" customHeight="1">
      <c r="A16" s="237" t="s">
        <v>6</v>
      </c>
      <c r="B16" s="237"/>
      <c r="C16" s="237"/>
      <c r="D16" s="237"/>
      <c r="E16" s="237"/>
      <c r="F16" s="237"/>
      <c r="G16" s="237"/>
      <c r="H16" s="237"/>
      <c r="I16" s="237"/>
      <c r="J16" s="237"/>
      <c r="K16" s="237"/>
      <c r="L16" s="237"/>
    </row>
    <row r="17" spans="1:12" ht="8" customHeight="1">
      <c r="A17" s="237"/>
      <c r="B17" s="237"/>
      <c r="C17" s="237"/>
      <c r="D17" s="237"/>
      <c r="E17" s="237"/>
      <c r="F17" s="237"/>
      <c r="G17" s="237"/>
      <c r="H17" s="237"/>
      <c r="I17" s="237"/>
      <c r="J17" s="237"/>
      <c r="K17" s="237"/>
      <c r="L17" s="237"/>
    </row>
    <row r="18" spans="1:12" ht="12" customHeight="1">
      <c r="A18" s="1"/>
      <c r="B18" s="1"/>
      <c r="C18" s="1"/>
      <c r="D18" s="1"/>
      <c r="E18" s="1"/>
      <c r="F18" s="1"/>
      <c r="G18" s="1"/>
      <c r="H18" s="1"/>
      <c r="I18" s="1"/>
      <c r="J18" s="1"/>
      <c r="K18" s="1"/>
      <c r="L18" s="1"/>
    </row>
    <row r="19" spans="1:12" ht="58" customHeight="1">
      <c r="A19" s="237" t="s">
        <v>7</v>
      </c>
      <c r="B19" s="238"/>
      <c r="C19" s="238"/>
      <c r="D19" s="238"/>
      <c r="E19" s="238"/>
      <c r="F19" s="238"/>
      <c r="G19" s="238"/>
      <c r="H19" s="238"/>
      <c r="I19" s="238"/>
      <c r="J19" s="238"/>
      <c r="K19" s="238"/>
      <c r="L19" s="238"/>
    </row>
    <row r="20" spans="1:12">
      <c r="A20" s="1"/>
      <c r="B20" s="1"/>
      <c r="C20" s="1"/>
      <c r="D20" s="1"/>
      <c r="E20" s="1"/>
      <c r="F20" s="1"/>
      <c r="G20" s="1"/>
      <c r="H20" s="1"/>
      <c r="I20" s="1"/>
      <c r="J20" s="1"/>
      <c r="K20" s="1"/>
      <c r="L20" s="1"/>
    </row>
  </sheetData>
  <mergeCells count="13">
    <mergeCell ref="A6:L6"/>
    <mergeCell ref="A1:L1"/>
    <mergeCell ref="A2:L2"/>
    <mergeCell ref="A3:L3"/>
    <mergeCell ref="A4:L4"/>
    <mergeCell ref="A5:L5"/>
    <mergeCell ref="A19:L19"/>
    <mergeCell ref="A7:L7"/>
    <mergeCell ref="A8:L8"/>
    <mergeCell ref="A10:L10"/>
    <mergeCell ref="A12:L12"/>
    <mergeCell ref="A14:L15"/>
    <mergeCell ref="A16:L17"/>
  </mergeCells>
  <phoneticPr fontId="4"/>
  <pageMargins left="0.78740157480314965" right="0.78740157480314965" top="0.78740157480314965" bottom="0.78740157480314965" header="0.47244094488188981" footer="0.47244094488188981"/>
  <pageSetup paperSize="9" orientation="portrait" horizontalDpi="4294967292" verticalDpi="4294967292"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J40"/>
  <sheetViews>
    <sheetView topLeftCell="A21" zoomScale="141" zoomScaleNormal="141" zoomScalePageLayoutView="120" workbookViewId="0">
      <selection activeCell="E40" sqref="E40:G40"/>
    </sheetView>
  </sheetViews>
  <sheetFormatPr baseColWidth="10" defaultColWidth="10.6640625" defaultRowHeight="14"/>
  <cols>
    <col min="1" max="1" width="11.1640625" style="23" customWidth="1"/>
    <col min="2" max="2" width="17.5" style="23" customWidth="1"/>
    <col min="3" max="3" width="14.6640625" style="23" customWidth="1"/>
    <col min="4" max="4" width="19" style="23" customWidth="1"/>
    <col min="5" max="10" width="14.6640625" style="23" customWidth="1"/>
    <col min="11" max="11" width="13.1640625" style="23" customWidth="1"/>
    <col min="12" max="257" width="8.83203125" style="23" customWidth="1"/>
    <col min="258" max="16384" width="10.6640625" style="23"/>
  </cols>
  <sheetData>
    <row r="1" spans="1:10" ht="19">
      <c r="A1" s="243" t="s">
        <v>560</v>
      </c>
      <c r="B1" s="243"/>
      <c r="C1" s="243"/>
      <c r="D1" s="243"/>
      <c r="E1" s="243"/>
      <c r="F1" s="244" t="s">
        <v>333</v>
      </c>
      <c r="G1" s="244"/>
      <c r="H1" s="244"/>
      <c r="I1" s="244"/>
      <c r="J1" s="244"/>
    </row>
    <row r="2" spans="1:10" ht="19">
      <c r="B2" s="24"/>
      <c r="C2" s="25"/>
    </row>
    <row r="3" spans="1:10" ht="16" customHeight="1">
      <c r="A3" s="245" t="s">
        <v>99</v>
      </c>
      <c r="B3" s="245"/>
      <c r="C3" s="246" t="s">
        <v>100</v>
      </c>
      <c r="D3" s="246"/>
      <c r="E3" s="246"/>
      <c r="F3" s="246"/>
      <c r="G3" s="246"/>
      <c r="H3" s="246"/>
      <c r="I3" s="246"/>
    </row>
    <row r="4" spans="1:10" ht="16" customHeight="1">
      <c r="A4" s="26"/>
      <c r="B4" s="27"/>
    </row>
    <row r="5" spans="1:10" ht="16" customHeight="1">
      <c r="A5" s="245" t="s">
        <v>101</v>
      </c>
      <c r="B5" s="245"/>
      <c r="C5" s="246" t="s">
        <v>102</v>
      </c>
      <c r="D5" s="246"/>
      <c r="E5" s="246"/>
    </row>
    <row r="6" spans="1:10" ht="16" customHeight="1">
      <c r="A6" s="26"/>
      <c r="B6" s="27"/>
    </row>
    <row r="7" spans="1:10" ht="16" customHeight="1">
      <c r="A7" s="245" t="s">
        <v>103</v>
      </c>
      <c r="B7" s="245"/>
      <c r="C7" s="246" t="s">
        <v>104</v>
      </c>
      <c r="D7" s="246"/>
    </row>
    <row r="8" spans="1:10" ht="16" customHeight="1">
      <c r="A8" s="26"/>
      <c r="B8" s="27"/>
    </row>
    <row r="9" spans="1:10" ht="16" customHeight="1">
      <c r="A9" s="245" t="s">
        <v>105</v>
      </c>
      <c r="B9" s="245"/>
      <c r="C9" s="246" t="s">
        <v>106</v>
      </c>
      <c r="D9" s="246"/>
      <c r="E9" s="246" t="s">
        <v>107</v>
      </c>
      <c r="F9" s="246"/>
    </row>
    <row r="10" spans="1:10" ht="16" customHeight="1">
      <c r="A10" s="26"/>
      <c r="B10" s="27"/>
    </row>
    <row r="11" spans="1:10" ht="16" customHeight="1">
      <c r="A11" s="245" t="s">
        <v>108</v>
      </c>
      <c r="B11" s="245"/>
      <c r="C11" s="246" t="s">
        <v>109</v>
      </c>
      <c r="D11" s="246"/>
    </row>
    <row r="12" spans="1:10" ht="16" customHeight="1">
      <c r="A12" s="26"/>
      <c r="B12" s="27"/>
    </row>
    <row r="13" spans="1:10" ht="16" customHeight="1">
      <c r="A13" s="245" t="s">
        <v>110</v>
      </c>
      <c r="B13" s="245"/>
      <c r="C13" s="246" t="s">
        <v>111</v>
      </c>
      <c r="D13" s="246"/>
      <c r="E13" s="246"/>
      <c r="F13" s="246"/>
      <c r="G13" s="246"/>
      <c r="H13" s="246"/>
      <c r="I13" s="246"/>
    </row>
    <row r="14" spans="1:10" ht="16" customHeight="1">
      <c r="A14" s="26"/>
      <c r="B14" s="27"/>
      <c r="C14" s="246" t="s">
        <v>112</v>
      </c>
      <c r="D14" s="246"/>
      <c r="E14" s="246"/>
      <c r="F14" s="246"/>
      <c r="G14" s="246"/>
      <c r="H14" s="246"/>
      <c r="I14" s="246"/>
    </row>
    <row r="15" spans="1:10" ht="16" customHeight="1">
      <c r="A15" s="26"/>
      <c r="B15" s="27"/>
      <c r="C15" s="246" t="s">
        <v>113</v>
      </c>
      <c r="D15" s="246"/>
      <c r="E15" s="246"/>
      <c r="F15" s="246"/>
      <c r="G15" s="246"/>
      <c r="H15" s="246"/>
      <c r="I15" s="246"/>
    </row>
    <row r="16" spans="1:10" ht="16" customHeight="1">
      <c r="A16" s="26"/>
      <c r="B16" s="27"/>
    </row>
    <row r="17" spans="1:10" ht="16" customHeight="1">
      <c r="A17" s="245" t="s">
        <v>114</v>
      </c>
      <c r="B17" s="245"/>
      <c r="C17" s="189" t="s">
        <v>334</v>
      </c>
      <c r="D17" s="190"/>
      <c r="E17" s="190"/>
      <c r="F17" s="191"/>
      <c r="G17" s="192"/>
      <c r="H17" s="190"/>
      <c r="I17" s="190"/>
    </row>
    <row r="18" spans="1:10" ht="16" customHeight="1">
      <c r="A18" s="26"/>
      <c r="B18" s="27"/>
      <c r="C18" s="161"/>
      <c r="D18" s="162" t="s">
        <v>115</v>
      </c>
      <c r="E18" s="162"/>
      <c r="F18" s="163"/>
      <c r="G18" s="164"/>
      <c r="H18" s="162"/>
    </row>
    <row r="19" spans="1:10" ht="16" customHeight="1">
      <c r="A19" s="26"/>
      <c r="B19" s="27"/>
      <c r="C19" s="189" t="s">
        <v>341</v>
      </c>
      <c r="D19" s="162"/>
      <c r="E19" s="162"/>
      <c r="F19" s="163"/>
      <c r="G19" s="164"/>
      <c r="H19" s="162"/>
    </row>
    <row r="20" spans="1:10" ht="16" customHeight="1">
      <c r="A20" s="26"/>
      <c r="B20" s="27"/>
      <c r="C20" s="189" t="s">
        <v>398</v>
      </c>
      <c r="D20" s="190"/>
      <c r="E20" s="190"/>
      <c r="F20" s="190"/>
      <c r="G20" s="190"/>
      <c r="H20" s="190"/>
    </row>
    <row r="21" spans="1:10" ht="16" customHeight="1">
      <c r="A21" s="26"/>
      <c r="B21" s="27"/>
      <c r="C21" s="192"/>
      <c r="D21" s="189" t="s">
        <v>116</v>
      </c>
      <c r="E21" s="248" t="s">
        <v>336</v>
      </c>
      <c r="F21" s="248"/>
      <c r="G21" s="248"/>
      <c r="H21" s="248"/>
    </row>
    <row r="22" spans="1:10" ht="16" customHeight="1">
      <c r="A22" s="26"/>
      <c r="B22" s="27"/>
      <c r="C22" s="190"/>
      <c r="D22" s="189" t="s">
        <v>117</v>
      </c>
      <c r="E22" s="248" t="s">
        <v>337</v>
      </c>
      <c r="F22" s="248"/>
      <c r="G22" s="248"/>
      <c r="H22" s="248"/>
    </row>
    <row r="23" spans="1:10" ht="16" customHeight="1">
      <c r="A23" s="26"/>
      <c r="B23" s="27"/>
      <c r="C23" s="189" t="s">
        <v>118</v>
      </c>
      <c r="D23" s="189"/>
      <c r="E23" s="193"/>
      <c r="F23" s="194"/>
      <c r="G23" s="194"/>
      <c r="H23" s="194"/>
    </row>
    <row r="24" spans="1:10" ht="16" customHeight="1">
      <c r="A24" s="26"/>
      <c r="B24" s="27"/>
      <c r="C24" s="28" t="s">
        <v>119</v>
      </c>
      <c r="H24" s="29"/>
    </row>
    <row r="25" spans="1:10" ht="16" customHeight="1">
      <c r="A25" s="26"/>
      <c r="B25" s="27"/>
      <c r="H25" s="29"/>
    </row>
    <row r="26" spans="1:10" ht="16" customHeight="1">
      <c r="A26" s="245" t="s">
        <v>120</v>
      </c>
      <c r="B26" s="245"/>
      <c r="C26" s="247" t="s">
        <v>121</v>
      </c>
      <c r="D26" s="247"/>
      <c r="E26" s="247"/>
      <c r="F26" s="247"/>
      <c r="G26" s="247"/>
      <c r="H26" s="247"/>
      <c r="I26" s="247"/>
      <c r="J26" s="247"/>
    </row>
    <row r="27" spans="1:10" ht="16" customHeight="1">
      <c r="A27" s="26"/>
      <c r="B27" s="27"/>
      <c r="C27" s="247" t="s">
        <v>178</v>
      </c>
      <c r="D27" s="247"/>
      <c r="E27" s="247"/>
      <c r="F27" s="247"/>
      <c r="G27" s="247"/>
      <c r="H27" s="247"/>
      <c r="I27" s="247"/>
      <c r="J27" s="247"/>
    </row>
    <row r="28" spans="1:10" ht="16" customHeight="1">
      <c r="A28" s="27"/>
      <c r="B28" s="27"/>
    </row>
    <row r="29" spans="1:10" ht="15.75" customHeight="1">
      <c r="A29" s="246" t="s">
        <v>122</v>
      </c>
      <c r="B29" s="246"/>
      <c r="C29" s="28" t="s">
        <v>408</v>
      </c>
    </row>
    <row r="30" spans="1:10" ht="15.75" customHeight="1">
      <c r="A30" s="27"/>
      <c r="B30" s="27"/>
    </row>
    <row r="31" spans="1:10" ht="15.75" customHeight="1">
      <c r="A31" s="246" t="s">
        <v>402</v>
      </c>
      <c r="B31" s="246"/>
      <c r="C31" s="246"/>
      <c r="D31" s="246"/>
    </row>
    <row r="32" spans="1:10" ht="6" customHeight="1" thickBot="1"/>
    <row r="33" spans="1:8" ht="15.75" customHeight="1">
      <c r="A33" s="249" t="s">
        <v>123</v>
      </c>
      <c r="B33" s="250"/>
      <c r="C33" s="171" t="s">
        <v>124</v>
      </c>
      <c r="D33" s="171" t="s">
        <v>125</v>
      </c>
      <c r="E33" s="251" t="s">
        <v>126</v>
      </c>
      <c r="F33" s="252"/>
      <c r="G33" s="253"/>
      <c r="H33" s="172" t="s">
        <v>127</v>
      </c>
    </row>
    <row r="34" spans="1:8" ht="15.75" customHeight="1">
      <c r="A34" s="262" t="s">
        <v>128</v>
      </c>
      <c r="B34" s="263"/>
      <c r="C34" s="203" t="s">
        <v>422</v>
      </c>
      <c r="D34" s="203" t="s">
        <v>423</v>
      </c>
      <c r="E34" s="256" t="s">
        <v>424</v>
      </c>
      <c r="F34" s="257"/>
      <c r="G34" s="258"/>
      <c r="H34" s="204" t="s">
        <v>425</v>
      </c>
    </row>
    <row r="35" spans="1:8" ht="15.75" customHeight="1">
      <c r="A35" s="262" t="s">
        <v>129</v>
      </c>
      <c r="B35" s="263"/>
      <c r="C35" s="203" t="s">
        <v>130</v>
      </c>
      <c r="D35" s="203" t="s">
        <v>284</v>
      </c>
      <c r="E35" s="256" t="s">
        <v>131</v>
      </c>
      <c r="F35" s="257"/>
      <c r="G35" s="258"/>
      <c r="H35" s="204" t="s">
        <v>132</v>
      </c>
    </row>
    <row r="36" spans="1:8" ht="15.75" customHeight="1">
      <c r="A36" s="262" t="s">
        <v>133</v>
      </c>
      <c r="B36" s="263"/>
      <c r="C36" s="196" t="s">
        <v>282</v>
      </c>
      <c r="D36" s="196" t="s">
        <v>285</v>
      </c>
      <c r="E36" s="264" t="s">
        <v>297</v>
      </c>
      <c r="F36" s="265"/>
      <c r="G36" s="266"/>
      <c r="H36" s="197" t="s">
        <v>283</v>
      </c>
    </row>
    <row r="37" spans="1:8" ht="15">
      <c r="A37" s="254" t="s">
        <v>134</v>
      </c>
      <c r="B37" s="159" t="s">
        <v>52</v>
      </c>
      <c r="C37" s="196" t="s">
        <v>135</v>
      </c>
      <c r="D37" s="196" t="s">
        <v>409</v>
      </c>
      <c r="E37" s="256" t="s">
        <v>420</v>
      </c>
      <c r="F37" s="257"/>
      <c r="G37" s="258"/>
      <c r="H37" s="197" t="s">
        <v>421</v>
      </c>
    </row>
    <row r="38" spans="1:8" ht="15">
      <c r="A38" s="254"/>
      <c r="B38" s="159" t="s">
        <v>136</v>
      </c>
      <c r="C38" s="196" t="s">
        <v>137</v>
      </c>
      <c r="D38" s="196" t="s">
        <v>138</v>
      </c>
      <c r="E38" s="200" t="s">
        <v>139</v>
      </c>
      <c r="F38" s="201"/>
      <c r="G38" s="202"/>
      <c r="H38" s="197" t="s">
        <v>140</v>
      </c>
    </row>
    <row r="39" spans="1:8" ht="15">
      <c r="A39" s="254"/>
      <c r="B39" s="159" t="s">
        <v>141</v>
      </c>
      <c r="C39" s="196" t="s">
        <v>565</v>
      </c>
      <c r="D39" s="196" t="s">
        <v>566</v>
      </c>
      <c r="E39" s="256" t="s">
        <v>568</v>
      </c>
      <c r="F39" s="257"/>
      <c r="G39" s="258"/>
      <c r="H39" s="197" t="s">
        <v>567</v>
      </c>
    </row>
    <row r="40" spans="1:8" ht="16" thickBot="1">
      <c r="A40" s="255"/>
      <c r="B40" s="158" t="s">
        <v>59</v>
      </c>
      <c r="C40" s="198" t="s">
        <v>340</v>
      </c>
      <c r="D40" s="198" t="s">
        <v>339</v>
      </c>
      <c r="E40" s="259" t="s">
        <v>399</v>
      </c>
      <c r="F40" s="260"/>
      <c r="G40" s="261"/>
      <c r="H40" s="199" t="s">
        <v>338</v>
      </c>
    </row>
  </sheetData>
  <mergeCells count="37">
    <mergeCell ref="A37:A40"/>
    <mergeCell ref="E37:G37"/>
    <mergeCell ref="E39:G39"/>
    <mergeCell ref="E40:G40"/>
    <mergeCell ref="A34:B34"/>
    <mergeCell ref="E34:G34"/>
    <mergeCell ref="A35:B35"/>
    <mergeCell ref="E35:G35"/>
    <mergeCell ref="A36:B36"/>
    <mergeCell ref="E36:G36"/>
    <mergeCell ref="C27:J27"/>
    <mergeCell ref="A29:B29"/>
    <mergeCell ref="A33:B33"/>
    <mergeCell ref="E33:G33"/>
    <mergeCell ref="A31:D31"/>
    <mergeCell ref="A26:B26"/>
    <mergeCell ref="C26:J26"/>
    <mergeCell ref="A9:B9"/>
    <mergeCell ref="C9:D9"/>
    <mergeCell ref="E9:F9"/>
    <mergeCell ref="A11:B11"/>
    <mergeCell ref="C11:D11"/>
    <mergeCell ref="A13:B13"/>
    <mergeCell ref="C13:I13"/>
    <mergeCell ref="C14:I14"/>
    <mergeCell ref="C15:I15"/>
    <mergeCell ref="A17:B17"/>
    <mergeCell ref="E21:H21"/>
    <mergeCell ref="E22:H22"/>
    <mergeCell ref="A1:E1"/>
    <mergeCell ref="F1:J1"/>
    <mergeCell ref="A7:B7"/>
    <mergeCell ref="C7:D7"/>
    <mergeCell ref="A3:B3"/>
    <mergeCell ref="C3:I3"/>
    <mergeCell ref="A5:B5"/>
    <mergeCell ref="C5:E5"/>
  </mergeCells>
  <phoneticPr fontId="13"/>
  <printOptions horizontalCentered="1" verticalCentered="1"/>
  <pageMargins left="0.59055118110236227" right="0.59055118110236227" top="0.78740157480314965" bottom="0.78740157480314965" header="0.51181102362204722" footer="0.51181102362204722"/>
  <pageSetup paperSize="9" scale="77" orientation="landscape" r:id="rId1"/>
  <headerFooter alignWithMargins="0"/>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L51"/>
  <sheetViews>
    <sheetView zoomScale="140" zoomScaleNormal="140" workbookViewId="0">
      <selection activeCell="P21" sqref="P21:Q21"/>
    </sheetView>
  </sheetViews>
  <sheetFormatPr baseColWidth="10" defaultColWidth="7.6640625" defaultRowHeight="15"/>
  <cols>
    <col min="1" max="23" width="5.83203125" style="4" customWidth="1"/>
    <col min="24" max="31" width="4.6640625" style="4" customWidth="1"/>
    <col min="32" max="33" width="11" style="4" customWidth="1"/>
    <col min="34" max="16384" width="7.6640625" style="4"/>
  </cols>
  <sheetData>
    <row r="1" spans="1:23" ht="19">
      <c r="A1" s="297" t="s">
        <v>410</v>
      </c>
      <c r="B1" s="297"/>
      <c r="C1" s="297"/>
      <c r="D1" s="297"/>
      <c r="E1" s="297"/>
      <c r="F1" s="297"/>
      <c r="G1" s="297"/>
      <c r="H1" s="297"/>
      <c r="I1" s="297"/>
      <c r="J1" s="297"/>
      <c r="K1" s="297"/>
      <c r="L1" s="297"/>
      <c r="M1" s="297"/>
      <c r="N1" s="297"/>
      <c r="O1" s="297"/>
      <c r="P1" s="297"/>
      <c r="Q1" s="297"/>
      <c r="R1" s="297"/>
      <c r="S1" s="297"/>
      <c r="T1" s="297"/>
      <c r="U1" s="297"/>
      <c r="V1" s="297"/>
      <c r="W1" s="3"/>
    </row>
    <row r="2" spans="1:23">
      <c r="A2" s="5"/>
      <c r="B2" s="5"/>
      <c r="C2" s="5"/>
      <c r="D2" s="5"/>
      <c r="E2" s="5"/>
      <c r="F2" s="5"/>
      <c r="G2" s="5"/>
      <c r="H2" s="5"/>
      <c r="I2" s="5"/>
      <c r="J2" s="5"/>
      <c r="K2" s="5"/>
      <c r="L2" s="5"/>
      <c r="M2" s="5"/>
      <c r="N2" s="5"/>
      <c r="O2" s="5"/>
      <c r="P2" s="5"/>
      <c r="Q2" s="5"/>
      <c r="R2" s="5"/>
      <c r="S2" s="5"/>
      <c r="T2" s="5"/>
      <c r="U2" s="5"/>
    </row>
    <row r="3" spans="1:23">
      <c r="A3" s="386" t="s">
        <v>317</v>
      </c>
      <c r="B3" s="387"/>
      <c r="C3" s="387"/>
      <c r="D3" s="387"/>
      <c r="E3" s="386" t="s">
        <v>319</v>
      </c>
      <c r="F3" s="386"/>
      <c r="G3" s="386"/>
      <c r="H3" s="386"/>
      <c r="I3" s="386"/>
      <c r="J3" s="5"/>
      <c r="K3" s="386" t="s">
        <v>318</v>
      </c>
      <c r="L3" s="386"/>
      <c r="M3" s="386"/>
      <c r="N3" s="386"/>
      <c r="O3" s="386"/>
      <c r="P3" s="386"/>
      <c r="Q3" s="5"/>
      <c r="R3" s="6"/>
      <c r="S3" s="6"/>
      <c r="T3" s="6"/>
      <c r="U3" s="5"/>
    </row>
    <row r="4" spans="1:23" ht="16" thickBot="1">
      <c r="A4" s="5"/>
      <c r="B4" s="5"/>
      <c r="C4" s="5"/>
      <c r="D4" s="5"/>
      <c r="E4" s="5"/>
      <c r="F4" s="5"/>
      <c r="G4" s="5"/>
      <c r="H4" s="5"/>
      <c r="I4" s="5"/>
      <c r="J4" s="5"/>
      <c r="K4" s="5"/>
      <c r="L4" s="5"/>
      <c r="M4" s="5"/>
      <c r="N4" s="5"/>
      <c r="O4" s="5"/>
      <c r="P4" s="5"/>
      <c r="Q4" s="5"/>
      <c r="R4" s="5"/>
      <c r="S4" s="5"/>
      <c r="T4" s="5"/>
      <c r="U4" s="5"/>
    </row>
    <row r="5" spans="1:23" ht="17">
      <c r="A5" s="206"/>
      <c r="B5" s="388"/>
      <c r="C5" s="389"/>
      <c r="D5" s="208"/>
      <c r="E5" s="168"/>
      <c r="F5" s="388"/>
      <c r="G5" s="390"/>
      <c r="H5" s="388"/>
      <c r="I5" s="390"/>
      <c r="J5" s="209"/>
      <c r="K5" s="207"/>
      <c r="L5" s="388"/>
      <c r="M5" s="390"/>
      <c r="N5" s="388"/>
      <c r="O5" s="390"/>
      <c r="P5" s="379"/>
      <c r="Q5" s="380"/>
      <c r="R5" s="379"/>
      <c r="S5" s="380"/>
      <c r="T5" s="379"/>
      <c r="U5" s="380"/>
      <c r="V5" s="313"/>
      <c r="W5" s="314"/>
    </row>
    <row r="6" spans="1:23" ht="20" customHeight="1">
      <c r="A6" s="156">
        <v>1</v>
      </c>
      <c r="B6" s="271" t="s">
        <v>343</v>
      </c>
      <c r="C6" s="271"/>
      <c r="D6" s="167"/>
      <c r="E6" s="165">
        <v>1</v>
      </c>
      <c r="F6" s="370" t="s">
        <v>347</v>
      </c>
      <c r="G6" s="370"/>
      <c r="H6" s="384" t="s">
        <v>346</v>
      </c>
      <c r="I6" s="385"/>
      <c r="J6" s="210"/>
      <c r="K6" s="165">
        <v>1</v>
      </c>
      <c r="L6" s="272" t="s">
        <v>441</v>
      </c>
      <c r="M6" s="381"/>
      <c r="N6" s="362" t="s">
        <v>442</v>
      </c>
      <c r="O6" s="316"/>
      <c r="P6" s="362" t="s">
        <v>443</v>
      </c>
      <c r="Q6" s="316"/>
      <c r="R6" s="272" t="s">
        <v>444</v>
      </c>
      <c r="S6" s="273"/>
      <c r="T6" s="272" t="s">
        <v>445</v>
      </c>
      <c r="U6" s="381"/>
      <c r="V6" s="315" t="s">
        <v>29</v>
      </c>
      <c r="W6" s="316"/>
    </row>
    <row r="7" spans="1:23" ht="20" customHeight="1">
      <c r="A7" s="156">
        <v>2</v>
      </c>
      <c r="B7" s="382" t="s">
        <v>21</v>
      </c>
      <c r="C7" s="383"/>
      <c r="D7" s="167"/>
      <c r="E7" s="165">
        <v>2</v>
      </c>
      <c r="F7" s="362" t="s">
        <v>561</v>
      </c>
      <c r="G7" s="316"/>
      <c r="H7" s="318" t="s">
        <v>430</v>
      </c>
      <c r="I7" s="319"/>
      <c r="J7" s="210"/>
      <c r="K7" s="165">
        <v>2</v>
      </c>
      <c r="L7" s="318" t="s">
        <v>299</v>
      </c>
      <c r="M7" s="319"/>
      <c r="N7" s="315" t="s">
        <v>26</v>
      </c>
      <c r="O7" s="317"/>
      <c r="P7" s="272" t="s">
        <v>25</v>
      </c>
      <c r="Q7" s="273"/>
      <c r="R7" s="272" t="s">
        <v>300</v>
      </c>
      <c r="S7" s="273"/>
      <c r="T7" s="377" t="s">
        <v>43</v>
      </c>
      <c r="U7" s="378"/>
      <c r="V7" s="315" t="s">
        <v>23</v>
      </c>
      <c r="W7" s="317"/>
    </row>
    <row r="8" spans="1:23" ht="20" customHeight="1">
      <c r="A8" s="156">
        <v>3</v>
      </c>
      <c r="B8" s="294" t="s">
        <v>31</v>
      </c>
      <c r="C8" s="295"/>
      <c r="D8" s="167"/>
      <c r="E8" s="165">
        <v>3</v>
      </c>
      <c r="F8" s="318" t="s">
        <v>429</v>
      </c>
      <c r="G8" s="319"/>
      <c r="H8" s="373" t="s">
        <v>24</v>
      </c>
      <c r="I8" s="374"/>
      <c r="J8" s="211"/>
      <c r="K8" s="165">
        <v>3</v>
      </c>
      <c r="L8" s="315" t="s">
        <v>42</v>
      </c>
      <c r="M8" s="316"/>
      <c r="N8" s="362" t="s">
        <v>40</v>
      </c>
      <c r="O8" s="316"/>
      <c r="P8" s="315" t="s">
        <v>33</v>
      </c>
      <c r="Q8" s="317"/>
      <c r="R8" s="272" t="s">
        <v>41</v>
      </c>
      <c r="S8" s="273"/>
      <c r="T8" s="318" t="s">
        <v>304</v>
      </c>
      <c r="U8" s="319"/>
      <c r="V8" s="272" t="s">
        <v>298</v>
      </c>
      <c r="W8" s="273"/>
    </row>
    <row r="9" spans="1:23" ht="20" customHeight="1">
      <c r="A9" s="156">
        <v>4</v>
      </c>
      <c r="B9" s="271" t="s">
        <v>345</v>
      </c>
      <c r="C9" s="271"/>
      <c r="D9" s="167"/>
      <c r="E9" s="155">
        <v>4</v>
      </c>
      <c r="F9" s="294" t="s">
        <v>431</v>
      </c>
      <c r="G9" s="295"/>
      <c r="H9" s="368" t="s">
        <v>20</v>
      </c>
      <c r="I9" s="369"/>
      <c r="J9" s="210"/>
      <c r="K9" s="155">
        <v>4</v>
      </c>
      <c r="L9" s="318" t="s">
        <v>30</v>
      </c>
      <c r="M9" s="319"/>
      <c r="N9" s="377" t="s">
        <v>292</v>
      </c>
      <c r="O9" s="378"/>
      <c r="P9" s="362" t="s">
        <v>22</v>
      </c>
      <c r="Q9" s="316"/>
      <c r="R9" s="315" t="s">
        <v>291</v>
      </c>
      <c r="S9" s="317"/>
      <c r="T9" s="391" t="s">
        <v>432</v>
      </c>
      <c r="U9" s="392"/>
      <c r="V9" s="269" t="s">
        <v>350</v>
      </c>
      <c r="W9" s="270"/>
    </row>
    <row r="10" spans="1:23" ht="20" customHeight="1">
      <c r="A10" s="156">
        <v>5</v>
      </c>
      <c r="B10" s="294" t="s">
        <v>344</v>
      </c>
      <c r="C10" s="295" t="s">
        <v>39</v>
      </c>
      <c r="D10" s="167"/>
      <c r="E10" s="155">
        <v>5</v>
      </c>
      <c r="F10" s="368" t="s">
        <v>306</v>
      </c>
      <c r="G10" s="369"/>
      <c r="H10" s="368" t="s">
        <v>35</v>
      </c>
      <c r="I10" s="369"/>
      <c r="J10" s="211"/>
      <c r="K10" s="155">
        <v>5</v>
      </c>
      <c r="L10" s="315" t="s">
        <v>355</v>
      </c>
      <c r="M10" s="317"/>
      <c r="N10" s="362" t="s">
        <v>301</v>
      </c>
      <c r="O10" s="316"/>
      <c r="P10" s="272" t="s">
        <v>307</v>
      </c>
      <c r="Q10" s="273"/>
      <c r="R10" s="272" t="s">
        <v>305</v>
      </c>
      <c r="S10" s="273"/>
      <c r="T10" s="272" t="s">
        <v>34</v>
      </c>
      <c r="U10" s="319"/>
      <c r="V10" s="318" t="s">
        <v>32</v>
      </c>
      <c r="W10" s="319"/>
    </row>
    <row r="11" spans="1:23" ht="20" customHeight="1">
      <c r="A11" s="156">
        <v>6</v>
      </c>
      <c r="B11" s="294" t="s">
        <v>38</v>
      </c>
      <c r="C11" s="295" t="s">
        <v>39</v>
      </c>
      <c r="D11" s="167"/>
      <c r="E11" s="165">
        <v>6</v>
      </c>
      <c r="F11" s="368" t="s">
        <v>28</v>
      </c>
      <c r="G11" s="369"/>
      <c r="H11" s="368" t="s">
        <v>27</v>
      </c>
      <c r="I11" s="369"/>
      <c r="J11" s="210"/>
      <c r="K11" s="165">
        <v>6</v>
      </c>
      <c r="L11" s="375" t="s">
        <v>45</v>
      </c>
      <c r="M11" s="376"/>
      <c r="N11" s="377" t="s">
        <v>359</v>
      </c>
      <c r="O11" s="378"/>
      <c r="P11" s="315" t="s">
        <v>356</v>
      </c>
      <c r="Q11" s="317"/>
      <c r="R11" s="362" t="s">
        <v>37</v>
      </c>
      <c r="S11" s="317"/>
      <c r="T11" s="362" t="s">
        <v>286</v>
      </c>
      <c r="U11" s="316" t="s">
        <v>286</v>
      </c>
      <c r="V11" s="272" t="s">
        <v>455</v>
      </c>
      <c r="W11" s="273"/>
    </row>
    <row r="12" spans="1:23" ht="20" customHeight="1">
      <c r="A12" s="156">
        <v>7</v>
      </c>
      <c r="B12" s="315" t="s">
        <v>348</v>
      </c>
      <c r="C12" s="317"/>
      <c r="D12" s="169"/>
      <c r="E12" s="165">
        <v>7</v>
      </c>
      <c r="F12" s="373" t="s">
        <v>46</v>
      </c>
      <c r="G12" s="369"/>
      <c r="H12" s="368" t="s">
        <v>44</v>
      </c>
      <c r="I12" s="369"/>
      <c r="J12" s="211"/>
      <c r="K12" s="165">
        <v>7</v>
      </c>
      <c r="L12" s="294" t="s">
        <v>361</v>
      </c>
      <c r="M12" s="295" t="s">
        <v>446</v>
      </c>
      <c r="N12" s="294" t="s">
        <v>447</v>
      </c>
      <c r="O12" s="295" t="s">
        <v>447</v>
      </c>
      <c r="P12" s="294" t="s">
        <v>448</v>
      </c>
      <c r="Q12" s="295" t="s">
        <v>448</v>
      </c>
      <c r="R12" s="294" t="s">
        <v>449</v>
      </c>
      <c r="S12" s="295"/>
      <c r="T12" s="371" t="s">
        <v>450</v>
      </c>
      <c r="U12" s="372"/>
      <c r="V12" s="269" t="s">
        <v>451</v>
      </c>
      <c r="W12" s="270"/>
    </row>
    <row r="13" spans="1:23" ht="20" customHeight="1" thickBot="1">
      <c r="A13" s="156">
        <v>8</v>
      </c>
      <c r="B13" s="294" t="s">
        <v>433</v>
      </c>
      <c r="C13" s="295"/>
      <c r="D13" s="167"/>
      <c r="E13" s="165">
        <v>8</v>
      </c>
      <c r="F13" s="350" t="s">
        <v>435</v>
      </c>
      <c r="G13" s="351"/>
      <c r="H13" s="373" t="s">
        <v>436</v>
      </c>
      <c r="I13" s="374"/>
      <c r="J13" s="211"/>
      <c r="K13" s="166">
        <v>8</v>
      </c>
      <c r="L13" s="346" t="s">
        <v>366</v>
      </c>
      <c r="M13" s="347"/>
      <c r="N13" s="346" t="s">
        <v>374</v>
      </c>
      <c r="O13" s="347"/>
      <c r="P13" s="346" t="s">
        <v>364</v>
      </c>
      <c r="Q13" s="347"/>
      <c r="R13" s="287" t="s">
        <v>452</v>
      </c>
      <c r="S13" s="393"/>
      <c r="T13" s="287" t="s">
        <v>453</v>
      </c>
      <c r="U13" s="393"/>
      <c r="V13" s="320" t="s">
        <v>454</v>
      </c>
      <c r="W13" s="321"/>
    </row>
    <row r="14" spans="1:23" ht="20" customHeight="1">
      <c r="A14" s="156">
        <v>9</v>
      </c>
      <c r="B14" s="370" t="s">
        <v>434</v>
      </c>
      <c r="C14" s="370"/>
      <c r="D14" s="167"/>
      <c r="E14" s="165">
        <v>9</v>
      </c>
      <c r="F14" s="350" t="s">
        <v>437</v>
      </c>
      <c r="G14" s="351"/>
      <c r="H14" s="371" t="s">
        <v>438</v>
      </c>
      <c r="I14" s="372"/>
      <c r="J14" s="169"/>
      <c r="K14" s="212"/>
      <c r="L14" s="7"/>
      <c r="M14" s="7"/>
      <c r="N14" s="7"/>
      <c r="O14" s="7"/>
      <c r="P14" s="7"/>
      <c r="Q14" s="7"/>
      <c r="R14" s="7"/>
      <c r="S14" s="7"/>
      <c r="T14" s="7"/>
      <c r="U14" s="7"/>
      <c r="V14" s="7"/>
      <c r="W14" s="7"/>
    </row>
    <row r="15" spans="1:23" ht="20" customHeight="1" thickBot="1">
      <c r="A15" s="213">
        <v>10</v>
      </c>
      <c r="B15" s="363" t="s">
        <v>349</v>
      </c>
      <c r="C15" s="364"/>
      <c r="D15" s="167"/>
      <c r="E15" s="166">
        <v>10</v>
      </c>
      <c r="F15" s="365" t="s">
        <v>439</v>
      </c>
      <c r="G15" s="366"/>
      <c r="H15" s="285" t="s">
        <v>440</v>
      </c>
      <c r="I15" s="286"/>
      <c r="J15" s="169"/>
      <c r="K15" s="7"/>
      <c r="L15" s="7"/>
      <c r="M15" s="7"/>
      <c r="N15" s="7"/>
      <c r="O15" s="7"/>
      <c r="P15" s="7"/>
      <c r="Q15" s="7"/>
      <c r="R15" s="7"/>
      <c r="S15" s="7"/>
      <c r="T15" s="7"/>
      <c r="U15" s="7"/>
      <c r="V15" s="7"/>
      <c r="W15" s="7"/>
    </row>
    <row r="16" spans="1:23">
      <c r="A16" s="144"/>
      <c r="B16" s="144"/>
      <c r="C16" s="144"/>
      <c r="D16" s="144"/>
      <c r="E16" s="144"/>
      <c r="F16" s="142"/>
      <c r="G16" s="142"/>
      <c r="H16" s="5"/>
      <c r="I16" s="5"/>
      <c r="J16" s="144"/>
      <c r="K16" s="5"/>
      <c r="L16" s="143"/>
      <c r="M16" s="143"/>
      <c r="N16" s="143"/>
      <c r="P16" s="5"/>
      <c r="Q16" s="5"/>
      <c r="R16" s="143"/>
      <c r="S16" s="145"/>
      <c r="T16" s="146"/>
      <c r="U16" s="142"/>
      <c r="V16" s="7"/>
    </row>
    <row r="17" spans="1:30">
      <c r="A17" s="147" t="s">
        <v>47</v>
      </c>
      <c r="B17" s="148"/>
      <c r="C17" s="149"/>
      <c r="D17" s="150">
        <f>F19+H19+P19+R19+F35+H35+P35+R35</f>
        <v>158</v>
      </c>
      <c r="E17" s="151" t="s">
        <v>48</v>
      </c>
      <c r="F17" s="151" t="s">
        <v>50</v>
      </c>
      <c r="G17" s="142"/>
      <c r="H17" s="142"/>
      <c r="I17" s="152"/>
      <c r="J17" s="141"/>
      <c r="K17" s="142"/>
      <c r="L17" s="142"/>
      <c r="M17" s="144"/>
      <c r="N17" s="144"/>
      <c r="O17" s="144"/>
      <c r="P17" s="144"/>
      <c r="Q17" s="144"/>
      <c r="R17" s="144"/>
      <c r="S17" s="144"/>
      <c r="T17" s="5"/>
      <c r="U17" s="144"/>
      <c r="V17" s="7"/>
    </row>
    <row r="18" spans="1:30" ht="16" thickBot="1">
      <c r="A18" s="144"/>
      <c r="B18" s="144"/>
      <c r="C18" s="144"/>
      <c r="D18" s="144"/>
      <c r="E18" s="144"/>
      <c r="F18" s="322"/>
      <c r="G18" s="367"/>
      <c r="H18" s="144"/>
      <c r="I18" s="144"/>
      <c r="J18" s="5"/>
      <c r="K18" s="153"/>
      <c r="L18" s="153"/>
      <c r="M18" s="153"/>
      <c r="N18" s="153"/>
      <c r="O18" s="153"/>
      <c r="P18" s="153"/>
      <c r="Q18" s="5"/>
      <c r="R18" s="153"/>
      <c r="S18" s="153"/>
      <c r="T18" s="154"/>
      <c r="U18" s="144"/>
      <c r="V18" s="7"/>
    </row>
    <row r="19" spans="1:30" ht="18" thickBot="1">
      <c r="A19" s="173" t="s">
        <v>51</v>
      </c>
      <c r="B19" s="174" t="s">
        <v>52</v>
      </c>
      <c r="C19" s="175"/>
      <c r="D19" s="175"/>
      <c r="E19" s="175" t="s">
        <v>295</v>
      </c>
      <c r="F19" s="195">
        <v>41</v>
      </c>
      <c r="G19" s="175" t="s">
        <v>294</v>
      </c>
      <c r="H19" s="195">
        <v>3</v>
      </c>
      <c r="I19" s="175"/>
      <c r="J19" s="310" t="s">
        <v>55</v>
      </c>
      <c r="K19" s="311"/>
      <c r="L19" s="174" t="s">
        <v>54</v>
      </c>
      <c r="M19" s="175"/>
      <c r="N19" s="175"/>
      <c r="O19" s="175" t="s">
        <v>295</v>
      </c>
      <c r="P19" s="195">
        <v>41</v>
      </c>
      <c r="Q19" s="175" t="s">
        <v>294</v>
      </c>
      <c r="R19" s="195">
        <v>2</v>
      </c>
      <c r="S19" s="175"/>
      <c r="T19" s="310" t="s">
        <v>53</v>
      </c>
      <c r="U19" s="311"/>
      <c r="V19" s="7"/>
    </row>
    <row r="20" spans="1:30" ht="18" thickBot="1">
      <c r="A20" s="188"/>
      <c r="B20" s="312"/>
      <c r="C20" s="312"/>
      <c r="D20" s="312"/>
      <c r="E20" s="312"/>
      <c r="F20" s="312"/>
      <c r="G20" s="312"/>
      <c r="H20" s="312"/>
      <c r="I20" s="312"/>
      <c r="J20" s="312"/>
      <c r="K20" s="394"/>
      <c r="L20" s="312"/>
      <c r="M20" s="312"/>
      <c r="N20" s="312"/>
      <c r="O20" s="312"/>
      <c r="P20" s="312"/>
      <c r="Q20" s="312"/>
      <c r="R20" s="312"/>
      <c r="S20" s="312"/>
      <c r="T20" s="312"/>
      <c r="U20" s="312"/>
      <c r="V20" s="7"/>
    </row>
    <row r="21" spans="1:30" ht="20" customHeight="1">
      <c r="A21" s="170">
        <v>1</v>
      </c>
      <c r="B21" s="302" t="s">
        <v>558</v>
      </c>
      <c r="C21" s="303"/>
      <c r="D21" s="302" t="s">
        <v>352</v>
      </c>
      <c r="E21" s="303"/>
      <c r="F21" s="302" t="s">
        <v>351</v>
      </c>
      <c r="G21" s="303"/>
      <c r="H21" s="306" t="s">
        <v>456</v>
      </c>
      <c r="I21" s="307" t="s">
        <v>456</v>
      </c>
      <c r="J21" s="306" t="s">
        <v>457</v>
      </c>
      <c r="K21" s="307" t="s">
        <v>457</v>
      </c>
      <c r="L21" s="289" t="s">
        <v>302</v>
      </c>
      <c r="M21" s="290"/>
      <c r="N21" s="356" t="s">
        <v>354</v>
      </c>
      <c r="O21" s="357"/>
      <c r="P21" s="356" t="s">
        <v>353</v>
      </c>
      <c r="Q21" s="357"/>
      <c r="R21" s="358" t="s">
        <v>487</v>
      </c>
      <c r="S21" s="359"/>
      <c r="T21" s="397" t="s">
        <v>488</v>
      </c>
      <c r="U21" s="398"/>
      <c r="V21" s="8"/>
    </row>
    <row r="22" spans="1:30" ht="20" customHeight="1">
      <c r="A22" s="155">
        <v>2</v>
      </c>
      <c r="B22" s="360" t="s">
        <v>458</v>
      </c>
      <c r="C22" s="361" t="s">
        <v>458</v>
      </c>
      <c r="D22" s="294" t="s">
        <v>459</v>
      </c>
      <c r="E22" s="295" t="s">
        <v>459</v>
      </c>
      <c r="F22" s="294" t="s">
        <v>460</v>
      </c>
      <c r="G22" s="295" t="s">
        <v>460</v>
      </c>
      <c r="H22" s="294" t="s">
        <v>461</v>
      </c>
      <c r="I22" s="295" t="s">
        <v>461</v>
      </c>
      <c r="J22" s="294" t="s">
        <v>309</v>
      </c>
      <c r="K22" s="295" t="s">
        <v>309</v>
      </c>
      <c r="L22" s="362" t="s">
        <v>489</v>
      </c>
      <c r="M22" s="316"/>
      <c r="N22" s="269" t="s">
        <v>490</v>
      </c>
      <c r="O22" s="270"/>
      <c r="P22" s="269" t="s">
        <v>486</v>
      </c>
      <c r="Q22" s="270"/>
      <c r="R22" s="269" t="s">
        <v>491</v>
      </c>
      <c r="S22" s="270"/>
      <c r="T22" s="269" t="s">
        <v>492</v>
      </c>
      <c r="U22" s="270"/>
      <c r="V22" s="7"/>
    </row>
    <row r="23" spans="1:30" ht="20" customHeight="1">
      <c r="A23" s="155">
        <v>3</v>
      </c>
      <c r="B23" s="269" t="s">
        <v>462</v>
      </c>
      <c r="C23" s="270" t="s">
        <v>462</v>
      </c>
      <c r="D23" s="294" t="s">
        <v>463</v>
      </c>
      <c r="E23" s="295" t="s">
        <v>463</v>
      </c>
      <c r="F23" s="294" t="s">
        <v>464</v>
      </c>
      <c r="G23" s="295" t="s">
        <v>464</v>
      </c>
      <c r="H23" s="294" t="s">
        <v>465</v>
      </c>
      <c r="I23" s="295" t="s">
        <v>465</v>
      </c>
      <c r="J23" s="269" t="s">
        <v>466</v>
      </c>
      <c r="K23" s="270" t="s">
        <v>466</v>
      </c>
      <c r="L23" s="294" t="s">
        <v>493</v>
      </c>
      <c r="M23" s="295"/>
      <c r="N23" s="269" t="s">
        <v>494</v>
      </c>
      <c r="O23" s="270"/>
      <c r="P23" s="269" t="s">
        <v>495</v>
      </c>
      <c r="Q23" s="270"/>
      <c r="R23" s="269" t="s">
        <v>496</v>
      </c>
      <c r="S23" s="270"/>
      <c r="T23" s="269" t="s">
        <v>497</v>
      </c>
      <c r="U23" s="270"/>
      <c r="V23" s="7"/>
    </row>
    <row r="24" spans="1:30" ht="20" customHeight="1">
      <c r="A24" s="155">
        <v>4</v>
      </c>
      <c r="B24" s="294" t="s">
        <v>467</v>
      </c>
      <c r="C24" s="295" t="s">
        <v>467</v>
      </c>
      <c r="D24" s="294" t="s">
        <v>468</v>
      </c>
      <c r="E24" s="295" t="s">
        <v>468</v>
      </c>
      <c r="F24" s="294" t="s">
        <v>469</v>
      </c>
      <c r="G24" s="295" t="s">
        <v>469</v>
      </c>
      <c r="H24" s="269" t="s">
        <v>470</v>
      </c>
      <c r="I24" s="270" t="s">
        <v>470</v>
      </c>
      <c r="J24" s="294" t="s">
        <v>308</v>
      </c>
      <c r="K24" s="295" t="s">
        <v>308</v>
      </c>
      <c r="L24" s="269" t="s">
        <v>498</v>
      </c>
      <c r="M24" s="270"/>
      <c r="N24" s="269" t="s">
        <v>499</v>
      </c>
      <c r="O24" s="270"/>
      <c r="P24" s="315" t="s">
        <v>500</v>
      </c>
      <c r="Q24" s="317"/>
      <c r="R24" s="269" t="s">
        <v>501</v>
      </c>
      <c r="S24" s="270"/>
      <c r="T24" s="269" t="s">
        <v>502</v>
      </c>
      <c r="U24" s="270"/>
      <c r="V24" s="7"/>
    </row>
    <row r="25" spans="1:30" ht="20" customHeight="1">
      <c r="A25" s="155">
        <v>5</v>
      </c>
      <c r="B25" s="294" t="s">
        <v>471</v>
      </c>
      <c r="C25" s="295" t="s">
        <v>471</v>
      </c>
      <c r="D25" s="354" t="s">
        <v>472</v>
      </c>
      <c r="E25" s="355" t="s">
        <v>472</v>
      </c>
      <c r="F25" s="354" t="s">
        <v>473</v>
      </c>
      <c r="G25" s="355" t="s">
        <v>473</v>
      </c>
      <c r="H25" s="294" t="s">
        <v>474</v>
      </c>
      <c r="I25" s="295" t="s">
        <v>474</v>
      </c>
      <c r="J25" s="294" t="s">
        <v>393</v>
      </c>
      <c r="K25" s="295" t="s">
        <v>393</v>
      </c>
      <c r="L25" s="269" t="s">
        <v>503</v>
      </c>
      <c r="M25" s="270"/>
      <c r="N25" s="269" t="s">
        <v>504</v>
      </c>
      <c r="O25" s="270"/>
      <c r="P25" s="269" t="s">
        <v>505</v>
      </c>
      <c r="Q25" s="270"/>
      <c r="R25" s="348" t="s">
        <v>506</v>
      </c>
      <c r="S25" s="349"/>
      <c r="T25" s="294" t="s">
        <v>507</v>
      </c>
      <c r="U25" s="295"/>
      <c r="V25" s="7"/>
    </row>
    <row r="26" spans="1:30" ht="20" customHeight="1">
      <c r="A26" s="155">
        <v>6</v>
      </c>
      <c r="B26" s="294" t="s">
        <v>475</v>
      </c>
      <c r="C26" s="295" t="s">
        <v>475</v>
      </c>
      <c r="D26" s="294" t="s">
        <v>395</v>
      </c>
      <c r="E26" s="295" t="s">
        <v>395</v>
      </c>
      <c r="F26" s="294" t="s">
        <v>476</v>
      </c>
      <c r="G26" s="295" t="s">
        <v>476</v>
      </c>
      <c r="H26" s="294" t="s">
        <v>477</v>
      </c>
      <c r="I26" s="295" t="s">
        <v>477</v>
      </c>
      <c r="J26" s="294" t="s">
        <v>314</v>
      </c>
      <c r="K26" s="295" t="s">
        <v>314</v>
      </c>
      <c r="L26" s="352" t="s">
        <v>508</v>
      </c>
      <c r="M26" s="353"/>
      <c r="N26" s="269" t="s">
        <v>362</v>
      </c>
      <c r="O26" s="270"/>
      <c r="P26" s="269" t="s">
        <v>509</v>
      </c>
      <c r="Q26" s="270"/>
      <c r="R26" s="269" t="s">
        <v>514</v>
      </c>
      <c r="S26" s="270"/>
      <c r="T26" s="269" t="s">
        <v>510</v>
      </c>
      <c r="U26" s="270"/>
      <c r="V26" s="7"/>
    </row>
    <row r="27" spans="1:30" ht="20" customHeight="1">
      <c r="A27" s="155">
        <v>7</v>
      </c>
      <c r="B27" s="294" t="s">
        <v>478</v>
      </c>
      <c r="C27" s="295" t="s">
        <v>478</v>
      </c>
      <c r="D27" s="294" t="s">
        <v>479</v>
      </c>
      <c r="E27" s="295" t="s">
        <v>479</v>
      </c>
      <c r="F27" s="269" t="s">
        <v>480</v>
      </c>
      <c r="G27" s="270" t="s">
        <v>480</v>
      </c>
      <c r="H27" s="294" t="s">
        <v>394</v>
      </c>
      <c r="I27" s="295" t="s">
        <v>394</v>
      </c>
      <c r="J27" s="294" t="s">
        <v>312</v>
      </c>
      <c r="K27" s="295" t="s">
        <v>312</v>
      </c>
      <c r="L27" s="269" t="s">
        <v>511</v>
      </c>
      <c r="M27" s="270"/>
      <c r="N27" s="348" t="s">
        <v>512</v>
      </c>
      <c r="O27" s="349"/>
      <c r="P27" s="269" t="s">
        <v>513</v>
      </c>
      <c r="Q27" s="270"/>
      <c r="R27" s="377" t="s">
        <v>518</v>
      </c>
      <c r="S27" s="378"/>
      <c r="T27" s="269" t="s">
        <v>391</v>
      </c>
      <c r="U27" s="270"/>
      <c r="V27" s="7"/>
    </row>
    <row r="28" spans="1:30" ht="20" customHeight="1">
      <c r="A28" s="155">
        <v>8</v>
      </c>
      <c r="B28" s="294" t="s">
        <v>481</v>
      </c>
      <c r="C28" s="295" t="s">
        <v>481</v>
      </c>
      <c r="D28" s="269" t="s">
        <v>482</v>
      </c>
      <c r="E28" s="270" t="s">
        <v>482</v>
      </c>
      <c r="F28" s="294" t="s">
        <v>313</v>
      </c>
      <c r="G28" s="295" t="s">
        <v>313</v>
      </c>
      <c r="H28" s="294" t="s">
        <v>483</v>
      </c>
      <c r="I28" s="295" t="s">
        <v>483</v>
      </c>
      <c r="J28" s="294" t="s">
        <v>310</v>
      </c>
      <c r="K28" s="295" t="s">
        <v>310</v>
      </c>
      <c r="L28" s="269" t="s">
        <v>515</v>
      </c>
      <c r="M28" s="270"/>
      <c r="N28" s="350" t="s">
        <v>516</v>
      </c>
      <c r="O28" s="351"/>
      <c r="P28" s="269" t="s">
        <v>517</v>
      </c>
      <c r="Q28" s="270"/>
      <c r="R28" s="269" t="s">
        <v>520</v>
      </c>
      <c r="S28" s="270"/>
      <c r="T28" s="269" t="s">
        <v>519</v>
      </c>
      <c r="U28" s="270"/>
      <c r="V28" s="9"/>
      <c r="W28" s="10"/>
      <c r="X28" s="11"/>
      <c r="Y28" s="10"/>
      <c r="Z28" s="11"/>
      <c r="AA28" s="11"/>
      <c r="AB28" s="11"/>
      <c r="AC28" s="10"/>
      <c r="AD28" s="10"/>
    </row>
    <row r="29" spans="1:30" ht="20" customHeight="1">
      <c r="A29" s="155">
        <v>9</v>
      </c>
      <c r="B29" s="294" t="s">
        <v>484</v>
      </c>
      <c r="C29" s="295"/>
      <c r="D29" s="350"/>
      <c r="E29" s="351"/>
      <c r="F29" s="350"/>
      <c r="G29" s="351"/>
      <c r="H29" s="294"/>
      <c r="I29" s="295"/>
      <c r="J29" s="294"/>
      <c r="K29" s="295"/>
      <c r="L29" s="269" t="s">
        <v>562</v>
      </c>
      <c r="M29" s="270"/>
      <c r="N29" s="399"/>
      <c r="O29" s="400"/>
      <c r="P29" s="294"/>
      <c r="Q29" s="295"/>
      <c r="R29" s="294"/>
      <c r="S29" s="295"/>
      <c r="T29" s="269"/>
      <c r="U29" s="270"/>
      <c r="V29" s="12"/>
      <c r="W29" s="10"/>
      <c r="X29" s="11"/>
      <c r="Y29" s="10"/>
      <c r="Z29" s="11"/>
      <c r="AA29" s="10"/>
      <c r="AB29" s="11"/>
      <c r="AC29" s="11"/>
      <c r="AD29" s="11"/>
    </row>
    <row r="30" spans="1:30" ht="20" customHeight="1" thickBot="1">
      <c r="A30" s="214"/>
      <c r="B30" s="285"/>
      <c r="C30" s="343"/>
      <c r="D30" s="344"/>
      <c r="E30" s="345"/>
      <c r="F30" s="344"/>
      <c r="G30" s="345"/>
      <c r="H30" s="346"/>
      <c r="I30" s="347"/>
      <c r="J30" s="344"/>
      <c r="K30" s="345"/>
      <c r="L30" s="344"/>
      <c r="M30" s="345"/>
      <c r="N30" s="344"/>
      <c r="O30" s="345"/>
      <c r="P30" s="344"/>
      <c r="Q30" s="345"/>
      <c r="R30" s="344"/>
      <c r="S30" s="345"/>
      <c r="T30" s="344"/>
      <c r="U30" s="345"/>
      <c r="V30" s="12"/>
      <c r="W30" s="10"/>
      <c r="X30" s="11"/>
      <c r="Y30" s="10"/>
      <c r="Z30" s="11"/>
      <c r="AA30" s="10"/>
      <c r="AB30" s="11"/>
      <c r="AC30" s="11"/>
      <c r="AD30" s="11"/>
    </row>
    <row r="31" spans="1:30" ht="20" customHeight="1" thickBot="1">
      <c r="A31" s="185" t="s">
        <v>56</v>
      </c>
      <c r="B31" s="337" t="s">
        <v>485</v>
      </c>
      <c r="C31" s="337"/>
      <c r="D31" s="294" t="s">
        <v>311</v>
      </c>
      <c r="E31" s="295"/>
      <c r="F31" s="338"/>
      <c r="G31" s="338"/>
      <c r="H31" s="339"/>
      <c r="I31" s="340"/>
      <c r="J31" s="338"/>
      <c r="K31" s="338"/>
      <c r="L31" s="338" t="s">
        <v>521</v>
      </c>
      <c r="M31" s="338"/>
      <c r="N31" s="341"/>
      <c r="O31" s="342"/>
      <c r="P31" s="274"/>
      <c r="Q31" s="274"/>
      <c r="R31" s="338"/>
      <c r="S31" s="338"/>
      <c r="T31" s="338"/>
      <c r="U31" s="338"/>
      <c r="V31" s="12"/>
      <c r="W31" s="10"/>
      <c r="X31" s="11"/>
      <c r="Y31" s="10"/>
      <c r="Z31" s="11"/>
      <c r="AA31" s="10"/>
      <c r="AB31" s="11"/>
      <c r="AC31" s="11"/>
      <c r="AD31" s="11"/>
    </row>
    <row r="32" spans="1:30" ht="20" customHeight="1" thickBot="1">
      <c r="A32" s="186" t="s">
        <v>57</v>
      </c>
      <c r="B32" s="274" t="s">
        <v>296</v>
      </c>
      <c r="C32" s="274"/>
      <c r="D32" s="274"/>
      <c r="E32" s="274"/>
      <c r="F32" s="335"/>
      <c r="G32" s="335"/>
      <c r="H32" s="335"/>
      <c r="I32" s="335"/>
      <c r="J32" s="335"/>
      <c r="K32" s="335"/>
      <c r="L32" s="269" t="s">
        <v>392</v>
      </c>
      <c r="M32" s="270"/>
      <c r="N32" s="336"/>
      <c r="O32" s="336"/>
      <c r="P32" s="336"/>
      <c r="Q32" s="336"/>
      <c r="R32" s="336"/>
      <c r="S32" s="336"/>
      <c r="T32" s="336"/>
      <c r="U32" s="336"/>
      <c r="V32" s="12"/>
      <c r="W32" s="10"/>
      <c r="X32" s="11"/>
      <c r="Y32" s="10"/>
      <c r="Z32" s="11"/>
      <c r="AA32" s="10"/>
      <c r="AB32" s="11"/>
      <c r="AC32" s="11"/>
      <c r="AD32" s="11"/>
    </row>
    <row r="33" spans="1:38" ht="20" customHeight="1" thickBot="1">
      <c r="A33" s="186" t="s">
        <v>390</v>
      </c>
      <c r="B33" s="275" t="s">
        <v>485</v>
      </c>
      <c r="C33" s="275"/>
      <c r="D33" s="276"/>
      <c r="E33" s="276"/>
      <c r="F33" s="274"/>
      <c r="G33" s="274"/>
      <c r="H33" s="274"/>
      <c r="I33" s="274"/>
      <c r="J33" s="274"/>
      <c r="K33" s="274"/>
      <c r="L33" s="274"/>
      <c r="M33" s="274"/>
      <c r="N33" s="274"/>
      <c r="O33" s="274"/>
      <c r="P33" s="274"/>
      <c r="Q33" s="274"/>
      <c r="R33" s="274"/>
      <c r="S33" s="274"/>
      <c r="T33" s="274"/>
      <c r="U33" s="274"/>
      <c r="V33" s="12"/>
      <c r="W33" s="10"/>
      <c r="X33" s="11"/>
      <c r="Y33" s="10"/>
      <c r="Z33" s="11"/>
      <c r="AA33" s="10"/>
      <c r="AB33" s="11"/>
      <c r="AC33" s="11"/>
      <c r="AD33" s="11"/>
    </row>
    <row r="34" spans="1:38" ht="16" thickBot="1">
      <c r="A34" s="143"/>
      <c r="B34" s="140"/>
      <c r="C34" s="140"/>
      <c r="D34" s="140"/>
      <c r="E34" s="140"/>
      <c r="F34" s="140"/>
      <c r="G34" s="140"/>
      <c r="H34" s="140"/>
      <c r="I34" s="140"/>
      <c r="J34" s="140"/>
      <c r="K34" s="143"/>
      <c r="L34" s="176"/>
      <c r="M34" s="176"/>
      <c r="N34" s="176"/>
      <c r="O34" s="176"/>
      <c r="P34" s="176"/>
      <c r="Q34" s="176"/>
      <c r="R34" s="176"/>
      <c r="S34" s="177"/>
      <c r="T34" s="176"/>
      <c r="U34" s="140"/>
      <c r="V34" s="11"/>
      <c r="W34" s="13"/>
      <c r="X34" s="13"/>
      <c r="Y34" s="13"/>
      <c r="Z34" s="13"/>
      <c r="AA34" s="13"/>
      <c r="AB34" s="13"/>
      <c r="AC34" s="13"/>
      <c r="AD34" s="13"/>
    </row>
    <row r="35" spans="1:38" ht="18" thickBot="1">
      <c r="A35" s="173" t="s">
        <v>51</v>
      </c>
      <c r="B35" s="174" t="s">
        <v>58</v>
      </c>
      <c r="C35" s="175"/>
      <c r="D35" s="175"/>
      <c r="E35" s="175" t="s">
        <v>295</v>
      </c>
      <c r="F35" s="195">
        <v>35</v>
      </c>
      <c r="G35" s="175" t="s">
        <v>294</v>
      </c>
      <c r="H35" s="195">
        <v>3</v>
      </c>
      <c r="I35" s="175"/>
      <c r="J35" s="310" t="str">
        <f>T19</f>
        <v>モルテン</v>
      </c>
      <c r="K35" s="311"/>
      <c r="L35" s="395" t="s">
        <v>59</v>
      </c>
      <c r="M35" s="396"/>
      <c r="N35" s="175"/>
      <c r="O35" s="175" t="s">
        <v>295</v>
      </c>
      <c r="P35" s="195">
        <v>32</v>
      </c>
      <c r="Q35" s="175" t="s">
        <v>294</v>
      </c>
      <c r="R35" s="195">
        <v>1</v>
      </c>
      <c r="S35" s="175"/>
      <c r="T35" s="310" t="str">
        <f>J19</f>
        <v>ミカサ</v>
      </c>
      <c r="U35" s="311"/>
      <c r="V35" s="10"/>
      <c r="W35" s="10"/>
      <c r="X35" s="11"/>
      <c r="Y35" s="10"/>
      <c r="Z35" s="10"/>
      <c r="AA35" s="10"/>
      <c r="AB35" s="10"/>
    </row>
    <row r="36" spans="1:38" ht="18" thickBot="1">
      <c r="A36" s="188"/>
      <c r="B36" s="312"/>
      <c r="C36" s="312"/>
      <c r="D36" s="312"/>
      <c r="E36" s="312"/>
      <c r="F36" s="312"/>
      <c r="G36" s="312"/>
      <c r="H36" s="312"/>
      <c r="I36" s="312"/>
      <c r="J36" s="312"/>
      <c r="K36" s="312"/>
      <c r="L36" s="312"/>
      <c r="M36" s="312"/>
      <c r="N36" s="312"/>
      <c r="O36" s="312"/>
      <c r="P36" s="312"/>
      <c r="Q36" s="312"/>
      <c r="R36" s="312"/>
      <c r="S36" s="312"/>
      <c r="T36" s="312"/>
      <c r="U36" s="312"/>
      <c r="V36" s="11"/>
      <c r="W36" s="10"/>
      <c r="X36" s="10"/>
      <c r="Y36" s="10"/>
      <c r="Z36" s="11"/>
      <c r="AA36" s="10"/>
      <c r="AB36" s="10"/>
      <c r="AC36" s="10"/>
      <c r="AD36" s="10"/>
    </row>
    <row r="37" spans="1:38" ht="20" customHeight="1">
      <c r="A37" s="178">
        <v>1</v>
      </c>
      <c r="B37" s="300" t="s">
        <v>303</v>
      </c>
      <c r="C37" s="301"/>
      <c r="D37" s="302" t="s">
        <v>357</v>
      </c>
      <c r="E37" s="303"/>
      <c r="F37" s="304" t="s">
        <v>36</v>
      </c>
      <c r="G37" s="305"/>
      <c r="H37" s="306" t="s">
        <v>385</v>
      </c>
      <c r="I37" s="307"/>
      <c r="J37" s="308" t="s">
        <v>371</v>
      </c>
      <c r="K37" s="308"/>
      <c r="L37" s="289" t="s">
        <v>559</v>
      </c>
      <c r="M37" s="309"/>
      <c r="N37" s="332" t="s">
        <v>528</v>
      </c>
      <c r="O37" s="333"/>
      <c r="P37" s="302" t="s">
        <v>360</v>
      </c>
      <c r="Q37" s="303"/>
      <c r="R37" s="401" t="s">
        <v>529</v>
      </c>
      <c r="S37" s="402"/>
      <c r="T37" s="358"/>
      <c r="U37" s="359"/>
      <c r="V37" s="10"/>
      <c r="W37" s="10"/>
      <c r="X37" s="10"/>
      <c r="Y37" s="10"/>
      <c r="Z37" s="10"/>
      <c r="AA37" s="10"/>
      <c r="AB37" s="10"/>
      <c r="AC37" s="10"/>
      <c r="AD37" s="10"/>
    </row>
    <row r="38" spans="1:38" ht="20" customHeight="1">
      <c r="A38" s="155">
        <v>2</v>
      </c>
      <c r="B38" s="294" t="s">
        <v>367</v>
      </c>
      <c r="C38" s="295"/>
      <c r="D38" s="294" t="s">
        <v>522</v>
      </c>
      <c r="E38" s="295"/>
      <c r="F38" s="315" t="s">
        <v>358</v>
      </c>
      <c r="G38" s="317"/>
      <c r="H38" s="294" t="s">
        <v>384</v>
      </c>
      <c r="I38" s="295"/>
      <c r="J38" s="271" t="s">
        <v>369</v>
      </c>
      <c r="K38" s="271"/>
      <c r="L38" s="292" t="s">
        <v>530</v>
      </c>
      <c r="M38" s="296"/>
      <c r="N38" s="272" t="s">
        <v>534</v>
      </c>
      <c r="O38" s="273"/>
      <c r="P38" s="269" t="s">
        <v>531</v>
      </c>
      <c r="Q38" s="270"/>
      <c r="R38" s="292" t="s">
        <v>532</v>
      </c>
      <c r="S38" s="296"/>
      <c r="T38" s="269"/>
      <c r="U38" s="270"/>
      <c r="V38" s="10"/>
      <c r="W38" s="10"/>
      <c r="X38" s="10"/>
      <c r="Y38" s="10"/>
      <c r="Z38" s="10"/>
      <c r="AA38" s="10"/>
      <c r="AB38" s="10"/>
      <c r="AC38" s="10"/>
      <c r="AD38" s="10"/>
    </row>
    <row r="39" spans="1:38" ht="20" customHeight="1">
      <c r="A39" s="155">
        <v>3</v>
      </c>
      <c r="B39" s="267" t="s">
        <v>381</v>
      </c>
      <c r="C39" s="268"/>
      <c r="D39" s="267" t="s">
        <v>380</v>
      </c>
      <c r="E39" s="268"/>
      <c r="F39" s="277" t="s">
        <v>376</v>
      </c>
      <c r="G39" s="278"/>
      <c r="H39" s="279" t="s">
        <v>377</v>
      </c>
      <c r="I39" s="279"/>
      <c r="J39" s="279" t="s">
        <v>396</v>
      </c>
      <c r="K39" s="279"/>
      <c r="L39" s="280" t="s">
        <v>533</v>
      </c>
      <c r="M39" s="281"/>
      <c r="N39" s="280" t="s">
        <v>538</v>
      </c>
      <c r="O39" s="281"/>
      <c r="P39" s="267" t="s">
        <v>535</v>
      </c>
      <c r="Q39" s="268"/>
      <c r="R39" s="280" t="s">
        <v>536</v>
      </c>
      <c r="S39" s="282"/>
      <c r="T39" s="267"/>
      <c r="U39" s="268"/>
      <c r="V39" s="10"/>
      <c r="W39" s="10"/>
      <c r="X39" s="10"/>
      <c r="Y39" s="10"/>
      <c r="Z39" s="10"/>
      <c r="AA39" s="11"/>
      <c r="AB39" s="11"/>
      <c r="AC39" s="10"/>
      <c r="AD39" s="10"/>
      <c r="AE39" s="10"/>
    </row>
    <row r="40" spans="1:38" ht="20" customHeight="1">
      <c r="A40" s="155">
        <v>4</v>
      </c>
      <c r="B40" s="294" t="s">
        <v>372</v>
      </c>
      <c r="C40" s="295"/>
      <c r="D40" s="294" t="s">
        <v>363</v>
      </c>
      <c r="E40" s="295"/>
      <c r="F40" s="294" t="s">
        <v>370</v>
      </c>
      <c r="G40" s="295"/>
      <c r="H40" s="334" t="s">
        <v>524</v>
      </c>
      <c r="I40" s="334"/>
      <c r="J40" s="294" t="s">
        <v>315</v>
      </c>
      <c r="K40" s="295"/>
      <c r="L40" s="272" t="s">
        <v>537</v>
      </c>
      <c r="M40" s="273"/>
      <c r="N40" s="292" t="s">
        <v>542</v>
      </c>
      <c r="O40" s="296"/>
      <c r="P40" s="269" t="s">
        <v>539</v>
      </c>
      <c r="Q40" s="270"/>
      <c r="R40" s="272" t="s">
        <v>540</v>
      </c>
      <c r="S40" s="273"/>
      <c r="T40" s="269"/>
      <c r="U40" s="270"/>
      <c r="V40" s="10"/>
      <c r="W40" s="10"/>
      <c r="X40" s="10"/>
      <c r="Y40" s="10"/>
      <c r="Z40" s="10"/>
      <c r="AA40" s="11"/>
      <c r="AB40" s="11"/>
      <c r="AC40" s="10"/>
      <c r="AD40" s="10"/>
    </row>
    <row r="41" spans="1:38" ht="20" customHeight="1">
      <c r="A41" s="155">
        <v>5</v>
      </c>
      <c r="B41" s="269" t="s">
        <v>379</v>
      </c>
      <c r="C41" s="270"/>
      <c r="D41" s="294" t="s">
        <v>378</v>
      </c>
      <c r="E41" s="295"/>
      <c r="F41" s="294" t="s">
        <v>368</v>
      </c>
      <c r="G41" s="295"/>
      <c r="H41" s="271" t="s">
        <v>525</v>
      </c>
      <c r="I41" s="271"/>
      <c r="J41" s="330" t="s">
        <v>387</v>
      </c>
      <c r="K41" s="331"/>
      <c r="L41" s="292" t="s">
        <v>541</v>
      </c>
      <c r="M41" s="296"/>
      <c r="N41" s="272" t="s">
        <v>546</v>
      </c>
      <c r="O41" s="273"/>
      <c r="P41" s="269" t="s">
        <v>543</v>
      </c>
      <c r="Q41" s="270"/>
      <c r="R41" s="292" t="s">
        <v>544</v>
      </c>
      <c r="S41" s="296"/>
      <c r="T41" s="269"/>
      <c r="U41" s="270"/>
      <c r="V41" s="10"/>
      <c r="W41" s="10"/>
      <c r="X41" s="10"/>
      <c r="Y41" s="10"/>
      <c r="Z41" s="10"/>
      <c r="AA41" s="10"/>
      <c r="AB41" s="11"/>
      <c r="AC41" s="10"/>
      <c r="AD41" s="10"/>
      <c r="AF41" s="10"/>
    </row>
    <row r="42" spans="1:38" ht="20" customHeight="1">
      <c r="A42" s="155">
        <v>6</v>
      </c>
      <c r="B42" s="294" t="s">
        <v>382</v>
      </c>
      <c r="C42" s="295"/>
      <c r="D42" s="294" t="s">
        <v>383</v>
      </c>
      <c r="E42" s="295"/>
      <c r="F42" s="294" t="s">
        <v>526</v>
      </c>
      <c r="G42" s="295"/>
      <c r="H42" s="271" t="s">
        <v>389</v>
      </c>
      <c r="I42" s="271"/>
      <c r="J42" s="294" t="s">
        <v>386</v>
      </c>
      <c r="K42" s="295"/>
      <c r="L42" s="294" t="s">
        <v>545</v>
      </c>
      <c r="M42" s="295"/>
      <c r="N42" s="294" t="s">
        <v>550</v>
      </c>
      <c r="O42" s="295"/>
      <c r="P42" s="269" t="s">
        <v>547</v>
      </c>
      <c r="Q42" s="270"/>
      <c r="R42" s="292" t="s">
        <v>548</v>
      </c>
      <c r="S42" s="293"/>
      <c r="T42" s="292"/>
      <c r="U42" s="296"/>
      <c r="V42" s="10"/>
      <c r="W42" s="10"/>
      <c r="X42" s="11"/>
      <c r="Y42" s="11"/>
      <c r="Z42" s="11"/>
      <c r="AA42" s="10"/>
      <c r="AB42" s="11"/>
      <c r="AC42" s="10"/>
      <c r="AD42" s="10"/>
    </row>
    <row r="43" spans="1:38" ht="20" customHeight="1">
      <c r="A43" s="155">
        <v>7</v>
      </c>
      <c r="B43" s="294" t="s">
        <v>365</v>
      </c>
      <c r="C43" s="295"/>
      <c r="D43" s="294" t="s">
        <v>375</v>
      </c>
      <c r="E43" s="295"/>
      <c r="F43" s="294" t="s">
        <v>373</v>
      </c>
      <c r="G43" s="295"/>
      <c r="H43" s="294" t="s">
        <v>388</v>
      </c>
      <c r="I43" s="295"/>
      <c r="J43" s="294" t="s">
        <v>316</v>
      </c>
      <c r="K43" s="295"/>
      <c r="L43" s="269" t="s">
        <v>549</v>
      </c>
      <c r="M43" s="270"/>
      <c r="N43" s="269" t="s">
        <v>554</v>
      </c>
      <c r="O43" s="270"/>
      <c r="P43" s="292" t="s">
        <v>551</v>
      </c>
      <c r="Q43" s="293"/>
      <c r="R43" s="294" t="s">
        <v>552</v>
      </c>
      <c r="S43" s="295"/>
      <c r="T43" s="294"/>
      <c r="U43" s="295"/>
      <c r="V43" s="14"/>
      <c r="W43" s="10"/>
      <c r="X43" s="10"/>
      <c r="Y43" s="10"/>
      <c r="Z43" s="11"/>
      <c r="AA43" s="11"/>
      <c r="AB43" s="11"/>
      <c r="AC43" s="10"/>
      <c r="AD43" s="10"/>
    </row>
    <row r="44" spans="1:38" ht="20" customHeight="1" thickBot="1">
      <c r="A44" s="155">
        <v>8</v>
      </c>
      <c r="B44" s="294"/>
      <c r="C44" s="295"/>
      <c r="D44" s="294"/>
      <c r="E44" s="295"/>
      <c r="F44" s="294"/>
      <c r="G44" s="295"/>
      <c r="H44" s="294"/>
      <c r="I44" s="295"/>
      <c r="J44" s="294"/>
      <c r="K44" s="295"/>
      <c r="L44" s="292" t="s">
        <v>553</v>
      </c>
      <c r="M44" s="296"/>
      <c r="N44" s="287" t="s">
        <v>557</v>
      </c>
      <c r="O44" s="288"/>
      <c r="P44" s="272" t="s">
        <v>555</v>
      </c>
      <c r="Q44" s="273"/>
      <c r="R44" s="292" t="s">
        <v>556</v>
      </c>
      <c r="S44" s="296"/>
      <c r="T44" s="292"/>
      <c r="U44" s="296"/>
      <c r="V44" s="11"/>
      <c r="W44" s="11"/>
      <c r="X44" s="11"/>
      <c r="Y44" s="10"/>
      <c r="Z44" s="11"/>
      <c r="AA44" s="11"/>
      <c r="AB44" s="11"/>
      <c r="AC44" s="10"/>
      <c r="AD44" s="10"/>
    </row>
    <row r="45" spans="1:38" ht="20" customHeight="1" thickBot="1">
      <c r="A45" s="187">
        <v>9</v>
      </c>
      <c r="B45" s="285"/>
      <c r="C45" s="286"/>
      <c r="D45" s="325"/>
      <c r="E45" s="326"/>
      <c r="F45" s="298"/>
      <c r="G45" s="299"/>
      <c r="H45" s="327"/>
      <c r="I45" s="328"/>
      <c r="J45" s="285"/>
      <c r="K45" s="286"/>
      <c r="L45" s="285"/>
      <c r="M45" s="286"/>
      <c r="N45" s="285"/>
      <c r="O45" s="286"/>
      <c r="P45" s="285"/>
      <c r="Q45" s="286"/>
      <c r="R45" s="287"/>
      <c r="S45" s="288"/>
      <c r="T45" s="289"/>
      <c r="U45" s="290"/>
      <c r="W45" s="10"/>
      <c r="X45" s="10"/>
      <c r="Y45" s="10"/>
      <c r="Z45" s="10"/>
      <c r="AA45" s="10"/>
      <c r="AB45" s="10"/>
      <c r="AC45" s="11"/>
      <c r="AD45" s="11"/>
      <c r="AE45" s="11"/>
    </row>
    <row r="46" spans="1:38" ht="20" customHeight="1" thickBot="1">
      <c r="A46" s="185" t="s">
        <v>56</v>
      </c>
      <c r="B46" s="216" t="s">
        <v>527</v>
      </c>
      <c r="C46" s="217"/>
      <c r="D46" s="217"/>
      <c r="E46" s="215"/>
      <c r="F46" s="276"/>
      <c r="G46" s="276"/>
      <c r="H46" s="276"/>
      <c r="I46" s="276"/>
      <c r="J46" s="329"/>
      <c r="K46" s="329"/>
      <c r="L46" s="323"/>
      <c r="M46" s="323"/>
      <c r="N46" s="323"/>
      <c r="O46" s="323"/>
      <c r="P46" s="284"/>
      <c r="Q46" s="284"/>
      <c r="R46" s="291"/>
      <c r="S46" s="291"/>
      <c r="T46" s="284"/>
      <c r="U46" s="284"/>
      <c r="V46" s="10"/>
      <c r="W46" s="10"/>
      <c r="X46" s="10"/>
      <c r="Y46" s="10"/>
      <c r="Z46" s="10"/>
      <c r="AA46" s="11"/>
      <c r="AB46" s="11"/>
      <c r="AC46" s="11"/>
      <c r="AD46" s="11"/>
      <c r="AE46" s="11"/>
      <c r="AF46" s="11"/>
      <c r="AG46" s="10"/>
      <c r="AH46" s="10"/>
      <c r="AI46" s="11"/>
      <c r="AJ46" s="11"/>
      <c r="AK46" s="10"/>
      <c r="AL46" s="10"/>
    </row>
    <row r="47" spans="1:38" ht="20" customHeight="1" thickBot="1">
      <c r="A47" s="186" t="s">
        <v>60</v>
      </c>
      <c r="B47" s="274" t="s">
        <v>389</v>
      </c>
      <c r="C47" s="274"/>
      <c r="D47" s="324" t="s">
        <v>523</v>
      </c>
      <c r="E47" s="324"/>
      <c r="F47" s="274"/>
      <c r="G47" s="274"/>
      <c r="H47" s="324"/>
      <c r="I47" s="324"/>
      <c r="J47" s="329"/>
      <c r="K47" s="329"/>
      <c r="L47" s="274" t="s">
        <v>293</v>
      </c>
      <c r="M47" s="274"/>
      <c r="N47" s="274"/>
      <c r="O47" s="274"/>
      <c r="P47" s="283"/>
      <c r="Q47" s="283"/>
      <c r="R47" s="283"/>
      <c r="S47" s="283"/>
      <c r="T47" s="284"/>
      <c r="U47" s="284"/>
      <c r="W47" s="10"/>
      <c r="X47" s="10"/>
      <c r="Y47" s="10"/>
      <c r="Z47" s="10"/>
      <c r="AA47" s="10"/>
      <c r="AB47" s="10"/>
      <c r="AC47" s="11"/>
      <c r="AD47" s="11"/>
      <c r="AE47" s="11"/>
      <c r="AF47" s="11"/>
      <c r="AG47" s="10"/>
      <c r="AH47" s="10"/>
      <c r="AI47" s="11"/>
      <c r="AJ47" s="11"/>
      <c r="AK47" s="10"/>
      <c r="AL47" s="10"/>
    </row>
    <row r="48" spans="1:38" ht="20" customHeight="1" thickBot="1">
      <c r="A48" s="186" t="s">
        <v>390</v>
      </c>
      <c r="B48" s="216" t="s">
        <v>527</v>
      </c>
      <c r="C48" s="205"/>
      <c r="D48" s="205"/>
      <c r="E48" s="205"/>
      <c r="F48" s="274"/>
      <c r="G48" s="274"/>
      <c r="H48" s="274"/>
      <c r="I48" s="274"/>
      <c r="J48" s="274"/>
      <c r="K48" s="274"/>
      <c r="L48" s="274"/>
      <c r="M48" s="274"/>
      <c r="N48" s="274"/>
      <c r="O48" s="274"/>
      <c r="P48" s="274"/>
      <c r="Q48" s="274"/>
      <c r="R48" s="274"/>
      <c r="S48" s="274"/>
      <c r="T48" s="274"/>
      <c r="U48" s="274"/>
      <c r="W48" s="10"/>
      <c r="X48" s="10"/>
      <c r="Y48" s="10"/>
      <c r="Z48" s="10"/>
      <c r="AA48" s="10"/>
      <c r="AB48" s="10"/>
      <c r="AC48" s="11"/>
      <c r="AD48" s="11"/>
      <c r="AE48" s="11"/>
      <c r="AF48" s="11"/>
      <c r="AG48" s="10"/>
      <c r="AH48" s="10"/>
      <c r="AI48" s="11"/>
      <c r="AJ48" s="11"/>
      <c r="AK48" s="10"/>
      <c r="AL48" s="10"/>
    </row>
    <row r="49" spans="1:21">
      <c r="A49" s="179"/>
      <c r="B49" s="322"/>
      <c r="C49" s="322"/>
      <c r="D49" s="322"/>
      <c r="E49" s="322"/>
      <c r="F49" s="322"/>
      <c r="G49" s="322"/>
      <c r="H49" s="144"/>
      <c r="I49" s="144"/>
      <c r="J49" s="144"/>
      <c r="K49" s="144"/>
      <c r="L49" s="144"/>
      <c r="M49" s="144"/>
      <c r="N49" s="144"/>
      <c r="O49" s="180"/>
      <c r="P49" s="180"/>
      <c r="Q49" s="180" t="s">
        <v>61</v>
      </c>
      <c r="R49" s="181" t="s">
        <v>62</v>
      </c>
      <c r="S49" s="143">
        <f>10+20+48+F35+H35+P35+R35+F19+H19+P19+R19</f>
        <v>236</v>
      </c>
      <c r="T49" s="143" t="s">
        <v>48</v>
      </c>
      <c r="U49" s="181" t="s">
        <v>49</v>
      </c>
    </row>
    <row r="50" spans="1:21" ht="30" customHeight="1">
      <c r="A50" s="182" t="s">
        <v>320</v>
      </c>
      <c r="B50" s="183"/>
      <c r="C50" s="183"/>
      <c r="D50" s="183"/>
      <c r="E50" s="183"/>
      <c r="F50" s="183"/>
      <c r="G50" s="183"/>
      <c r="H50" s="183"/>
      <c r="I50" s="183"/>
      <c r="J50" s="183"/>
      <c r="K50" s="183"/>
      <c r="L50" s="183"/>
      <c r="M50" s="183"/>
      <c r="N50" s="183"/>
      <c r="O50" s="183"/>
      <c r="P50" s="183"/>
      <c r="Q50" s="183"/>
      <c r="R50" s="183"/>
      <c r="S50" s="183"/>
      <c r="T50" s="183"/>
      <c r="U50" s="183"/>
    </row>
    <row r="51" spans="1:21" ht="29" customHeight="1">
      <c r="A51" s="182" t="s">
        <v>419</v>
      </c>
      <c r="B51" s="7"/>
      <c r="C51" s="7"/>
      <c r="D51" s="7"/>
      <c r="E51" s="7"/>
      <c r="F51" s="7"/>
      <c r="G51" s="7"/>
      <c r="H51" s="7"/>
      <c r="I51" s="7"/>
      <c r="J51" s="7"/>
      <c r="K51" s="7"/>
      <c r="L51" s="184"/>
      <c r="M51" s="184"/>
      <c r="N51" s="7"/>
      <c r="O51" s="7"/>
      <c r="P51" s="7"/>
      <c r="Q51" s="7"/>
      <c r="R51" s="7"/>
      <c r="S51" s="7"/>
      <c r="T51" s="7"/>
      <c r="U51" s="7"/>
    </row>
  </sheetData>
  <mergeCells count="366">
    <mergeCell ref="T38:U38"/>
    <mergeCell ref="P38:Q38"/>
    <mergeCell ref="R38:S38"/>
    <mergeCell ref="P37:Q37"/>
    <mergeCell ref="L35:M35"/>
    <mergeCell ref="T21:U21"/>
    <mergeCell ref="T28:U28"/>
    <mergeCell ref="T22:U22"/>
    <mergeCell ref="T23:U23"/>
    <mergeCell ref="T24:U24"/>
    <mergeCell ref="T25:U25"/>
    <mergeCell ref="T26:U26"/>
    <mergeCell ref="T27:U27"/>
    <mergeCell ref="N25:O25"/>
    <mergeCell ref="P24:Q24"/>
    <mergeCell ref="R31:S31"/>
    <mergeCell ref="T31:U31"/>
    <mergeCell ref="N29:O29"/>
    <mergeCell ref="P28:Q28"/>
    <mergeCell ref="R27:S27"/>
    <mergeCell ref="R37:S37"/>
    <mergeCell ref="T37:U37"/>
    <mergeCell ref="T9:U9"/>
    <mergeCell ref="T10:U10"/>
    <mergeCell ref="T11:U11"/>
    <mergeCell ref="T12:U12"/>
    <mergeCell ref="T13:U13"/>
    <mergeCell ref="J20:K20"/>
    <mergeCell ref="R9:S9"/>
    <mergeCell ref="R11:S11"/>
    <mergeCell ref="R13:S13"/>
    <mergeCell ref="R12:S12"/>
    <mergeCell ref="R10:S10"/>
    <mergeCell ref="P13:Q13"/>
    <mergeCell ref="P12:Q12"/>
    <mergeCell ref="P11:Q11"/>
    <mergeCell ref="A3:D3"/>
    <mergeCell ref="B5:C5"/>
    <mergeCell ref="F5:G5"/>
    <mergeCell ref="H5:I5"/>
    <mergeCell ref="L5:M5"/>
    <mergeCell ref="N5:O5"/>
    <mergeCell ref="P5:Q5"/>
    <mergeCell ref="E3:I3"/>
    <mergeCell ref="K3:P3"/>
    <mergeCell ref="T5:U5"/>
    <mergeCell ref="T6:U6"/>
    <mergeCell ref="R7:S7"/>
    <mergeCell ref="B7:C7"/>
    <mergeCell ref="F8:G8"/>
    <mergeCell ref="H7:I7"/>
    <mergeCell ref="L8:M8"/>
    <mergeCell ref="N8:O8"/>
    <mergeCell ref="P8:Q8"/>
    <mergeCell ref="R8:S8"/>
    <mergeCell ref="F7:G7"/>
    <mergeCell ref="H6:I6"/>
    <mergeCell ref="L7:M7"/>
    <mergeCell ref="N7:O7"/>
    <mergeCell ref="P7:Q7"/>
    <mergeCell ref="R5:S5"/>
    <mergeCell ref="B6:C6"/>
    <mergeCell ref="L6:M6"/>
    <mergeCell ref="N6:O6"/>
    <mergeCell ref="P6:Q6"/>
    <mergeCell ref="R6:S6"/>
    <mergeCell ref="T7:U7"/>
    <mergeCell ref="T8:U8"/>
    <mergeCell ref="F10:G10"/>
    <mergeCell ref="H9:I9"/>
    <mergeCell ref="L10:M10"/>
    <mergeCell ref="N10:O10"/>
    <mergeCell ref="P10:Q10"/>
    <mergeCell ref="F9:G9"/>
    <mergeCell ref="L9:M9"/>
    <mergeCell ref="N9:O9"/>
    <mergeCell ref="P9:Q9"/>
    <mergeCell ref="H12:I12"/>
    <mergeCell ref="B14:C14"/>
    <mergeCell ref="F14:G14"/>
    <mergeCell ref="H14:I14"/>
    <mergeCell ref="B12:C12"/>
    <mergeCell ref="F6:G6"/>
    <mergeCell ref="H13:I13"/>
    <mergeCell ref="L13:M13"/>
    <mergeCell ref="N13:O13"/>
    <mergeCell ref="B11:C11"/>
    <mergeCell ref="F12:G12"/>
    <mergeCell ref="H11:I11"/>
    <mergeCell ref="L12:M12"/>
    <mergeCell ref="N12:O12"/>
    <mergeCell ref="B8:C8"/>
    <mergeCell ref="H8:I8"/>
    <mergeCell ref="B13:C13"/>
    <mergeCell ref="F13:G13"/>
    <mergeCell ref="B10:C10"/>
    <mergeCell ref="F11:G11"/>
    <mergeCell ref="H10:I10"/>
    <mergeCell ref="L11:M11"/>
    <mergeCell ref="N11:O11"/>
    <mergeCell ref="B9:C9"/>
    <mergeCell ref="B15:C15"/>
    <mergeCell ref="F15:G15"/>
    <mergeCell ref="H15:I15"/>
    <mergeCell ref="P20:Q20"/>
    <mergeCell ref="R20:S20"/>
    <mergeCell ref="T20:U20"/>
    <mergeCell ref="F18:G18"/>
    <mergeCell ref="J19:K19"/>
    <mergeCell ref="T19:U19"/>
    <mergeCell ref="B20:C20"/>
    <mergeCell ref="D20:E20"/>
    <mergeCell ref="F20:G20"/>
    <mergeCell ref="H20:I20"/>
    <mergeCell ref="L20:M20"/>
    <mergeCell ref="N20:O20"/>
    <mergeCell ref="B21:C21"/>
    <mergeCell ref="D21:E21"/>
    <mergeCell ref="F21:G21"/>
    <mergeCell ref="H21:I21"/>
    <mergeCell ref="J21:K21"/>
    <mergeCell ref="L21:M21"/>
    <mergeCell ref="N21:O21"/>
    <mergeCell ref="P22:Q22"/>
    <mergeCell ref="R21:S21"/>
    <mergeCell ref="B22:C22"/>
    <mergeCell ref="D22:E22"/>
    <mergeCell ref="F22:G22"/>
    <mergeCell ref="H22:I22"/>
    <mergeCell ref="J22:K22"/>
    <mergeCell ref="L22:M22"/>
    <mergeCell ref="N22:O22"/>
    <mergeCell ref="P21:Q21"/>
    <mergeCell ref="R22:S22"/>
    <mergeCell ref="B24:C24"/>
    <mergeCell ref="D24:E24"/>
    <mergeCell ref="F24:G24"/>
    <mergeCell ref="H24:I24"/>
    <mergeCell ref="J24:K24"/>
    <mergeCell ref="L24:M24"/>
    <mergeCell ref="N24:O24"/>
    <mergeCell ref="P29:Q29"/>
    <mergeCell ref="R24:S24"/>
    <mergeCell ref="B26:C26"/>
    <mergeCell ref="D26:E26"/>
    <mergeCell ref="F26:G26"/>
    <mergeCell ref="H26:I26"/>
    <mergeCell ref="J26:K26"/>
    <mergeCell ref="L26:M26"/>
    <mergeCell ref="N26:O26"/>
    <mergeCell ref="P25:Q25"/>
    <mergeCell ref="R25:S25"/>
    <mergeCell ref="B25:C25"/>
    <mergeCell ref="D25:E25"/>
    <mergeCell ref="F25:G25"/>
    <mergeCell ref="H25:I25"/>
    <mergeCell ref="J25:K25"/>
    <mergeCell ref="L25:M25"/>
    <mergeCell ref="B23:C23"/>
    <mergeCell ref="D23:E23"/>
    <mergeCell ref="F23:G23"/>
    <mergeCell ref="H23:I23"/>
    <mergeCell ref="J23:K23"/>
    <mergeCell ref="L23:M23"/>
    <mergeCell ref="N23:O23"/>
    <mergeCell ref="P23:Q23"/>
    <mergeCell ref="R23:S23"/>
    <mergeCell ref="B27:C27"/>
    <mergeCell ref="D27:E27"/>
    <mergeCell ref="F27:G27"/>
    <mergeCell ref="H27:I27"/>
    <mergeCell ref="L27:M27"/>
    <mergeCell ref="N27:O27"/>
    <mergeCell ref="P26:Q26"/>
    <mergeCell ref="R28:S28"/>
    <mergeCell ref="B29:C29"/>
    <mergeCell ref="D29:E29"/>
    <mergeCell ref="F29:G29"/>
    <mergeCell ref="J29:K29"/>
    <mergeCell ref="D28:E28"/>
    <mergeCell ref="F28:G28"/>
    <mergeCell ref="H28:I28"/>
    <mergeCell ref="J27:K27"/>
    <mergeCell ref="L28:M28"/>
    <mergeCell ref="N28:O28"/>
    <mergeCell ref="P27:Q27"/>
    <mergeCell ref="R26:S26"/>
    <mergeCell ref="R29:S29"/>
    <mergeCell ref="H29:I29"/>
    <mergeCell ref="J28:K28"/>
    <mergeCell ref="L29:M29"/>
    <mergeCell ref="B31:C31"/>
    <mergeCell ref="D31:E31"/>
    <mergeCell ref="F31:G31"/>
    <mergeCell ref="H31:I31"/>
    <mergeCell ref="J31:K31"/>
    <mergeCell ref="L31:M31"/>
    <mergeCell ref="N31:O31"/>
    <mergeCell ref="P31:Q31"/>
    <mergeCell ref="T29:U29"/>
    <mergeCell ref="B30:C30"/>
    <mergeCell ref="D30:E30"/>
    <mergeCell ref="F30:G30"/>
    <mergeCell ref="H30:I30"/>
    <mergeCell ref="J30:K30"/>
    <mergeCell ref="L30:M30"/>
    <mergeCell ref="N30:O30"/>
    <mergeCell ref="P30:Q30"/>
    <mergeCell ref="R30:S30"/>
    <mergeCell ref="T30:U30"/>
    <mergeCell ref="B32:C32"/>
    <mergeCell ref="J32:K32"/>
    <mergeCell ref="L32:M32"/>
    <mergeCell ref="N32:O32"/>
    <mergeCell ref="P32:Q32"/>
    <mergeCell ref="R32:S32"/>
    <mergeCell ref="T32:U32"/>
    <mergeCell ref="D32:E32"/>
    <mergeCell ref="F32:G32"/>
    <mergeCell ref="H32:I32"/>
    <mergeCell ref="B36:C36"/>
    <mergeCell ref="J35:K35"/>
    <mergeCell ref="B38:C38"/>
    <mergeCell ref="D38:E38"/>
    <mergeCell ref="F38:G38"/>
    <mergeCell ref="H38:I38"/>
    <mergeCell ref="J43:K43"/>
    <mergeCell ref="L38:M38"/>
    <mergeCell ref="N37:O37"/>
    <mergeCell ref="B40:C40"/>
    <mergeCell ref="D40:E40"/>
    <mergeCell ref="F40:G40"/>
    <mergeCell ref="H40:I40"/>
    <mergeCell ref="J39:K39"/>
    <mergeCell ref="L40:M40"/>
    <mergeCell ref="N39:O39"/>
    <mergeCell ref="B43:C43"/>
    <mergeCell ref="D43:E43"/>
    <mergeCell ref="F43:G43"/>
    <mergeCell ref="H43:I43"/>
    <mergeCell ref="J42:K42"/>
    <mergeCell ref="L43:M43"/>
    <mergeCell ref="T41:U41"/>
    <mergeCell ref="B42:C42"/>
    <mergeCell ref="D42:E42"/>
    <mergeCell ref="F42:G42"/>
    <mergeCell ref="H42:I42"/>
    <mergeCell ref="J41:K41"/>
    <mergeCell ref="L42:M42"/>
    <mergeCell ref="N41:O41"/>
    <mergeCell ref="P42:Q42"/>
    <mergeCell ref="R42:S42"/>
    <mergeCell ref="T42:U42"/>
    <mergeCell ref="B41:C41"/>
    <mergeCell ref="D41:E41"/>
    <mergeCell ref="F41:G41"/>
    <mergeCell ref="H41:I41"/>
    <mergeCell ref="L41:M41"/>
    <mergeCell ref="P41:Q41"/>
    <mergeCell ref="R41:S41"/>
    <mergeCell ref="N42:O42"/>
    <mergeCell ref="F47:G47"/>
    <mergeCell ref="H46:I46"/>
    <mergeCell ref="B45:C45"/>
    <mergeCell ref="D45:E45"/>
    <mergeCell ref="H45:I45"/>
    <mergeCell ref="J45:K45"/>
    <mergeCell ref="L45:M45"/>
    <mergeCell ref="J46:K46"/>
    <mergeCell ref="B44:C44"/>
    <mergeCell ref="D44:E44"/>
    <mergeCell ref="F44:G44"/>
    <mergeCell ref="H44:I44"/>
    <mergeCell ref="J44:K44"/>
    <mergeCell ref="F46:G46"/>
    <mergeCell ref="H47:I47"/>
    <mergeCell ref="J47:K47"/>
    <mergeCell ref="L47:M47"/>
    <mergeCell ref="V7:W7"/>
    <mergeCell ref="V8:W8"/>
    <mergeCell ref="V9:W9"/>
    <mergeCell ref="V10:W10"/>
    <mergeCell ref="V12:W12"/>
    <mergeCell ref="V13:W13"/>
    <mergeCell ref="B49:C49"/>
    <mergeCell ref="D49:E49"/>
    <mergeCell ref="F49:G49"/>
    <mergeCell ref="L48:M48"/>
    <mergeCell ref="N48:O48"/>
    <mergeCell ref="P48:Q48"/>
    <mergeCell ref="R48:S48"/>
    <mergeCell ref="T48:U48"/>
    <mergeCell ref="F48:G48"/>
    <mergeCell ref="H48:I48"/>
    <mergeCell ref="J48:K48"/>
    <mergeCell ref="L46:M46"/>
    <mergeCell ref="N46:O46"/>
    <mergeCell ref="P46:Q46"/>
    <mergeCell ref="R47:S47"/>
    <mergeCell ref="T47:U47"/>
    <mergeCell ref="B47:C47"/>
    <mergeCell ref="D47:E47"/>
    <mergeCell ref="A1:V1"/>
    <mergeCell ref="F45:G45"/>
    <mergeCell ref="L44:M44"/>
    <mergeCell ref="B28:C28"/>
    <mergeCell ref="B37:C37"/>
    <mergeCell ref="D37:E37"/>
    <mergeCell ref="F37:G37"/>
    <mergeCell ref="H37:I37"/>
    <mergeCell ref="J37:K37"/>
    <mergeCell ref="L37:M37"/>
    <mergeCell ref="T35:U35"/>
    <mergeCell ref="D36:E36"/>
    <mergeCell ref="F36:G36"/>
    <mergeCell ref="H36:I36"/>
    <mergeCell ref="J36:K36"/>
    <mergeCell ref="L36:M36"/>
    <mergeCell ref="N36:O36"/>
    <mergeCell ref="P36:Q36"/>
    <mergeCell ref="R36:S36"/>
    <mergeCell ref="T36:U36"/>
    <mergeCell ref="V5:W5"/>
    <mergeCell ref="V11:W11"/>
    <mergeCell ref="V6:W6"/>
    <mergeCell ref="T33:U33"/>
    <mergeCell ref="N47:O47"/>
    <mergeCell ref="P47:Q47"/>
    <mergeCell ref="T46:U46"/>
    <mergeCell ref="P45:Q45"/>
    <mergeCell ref="R45:S45"/>
    <mergeCell ref="T45:U45"/>
    <mergeCell ref="N45:O45"/>
    <mergeCell ref="R46:S46"/>
    <mergeCell ref="N43:O43"/>
    <mergeCell ref="P44:Q44"/>
    <mergeCell ref="P43:Q43"/>
    <mergeCell ref="N44:O44"/>
    <mergeCell ref="R43:S43"/>
    <mergeCell ref="T43:U43"/>
    <mergeCell ref="T44:U44"/>
    <mergeCell ref="R44:S44"/>
    <mergeCell ref="T39:U39"/>
    <mergeCell ref="T40:U40"/>
    <mergeCell ref="J38:K38"/>
    <mergeCell ref="N38:O38"/>
    <mergeCell ref="L33:M33"/>
    <mergeCell ref="N33:O33"/>
    <mergeCell ref="B33:C33"/>
    <mergeCell ref="D33:E33"/>
    <mergeCell ref="F33:G33"/>
    <mergeCell ref="H33:I33"/>
    <mergeCell ref="J33:K33"/>
    <mergeCell ref="P33:Q33"/>
    <mergeCell ref="R33:S33"/>
    <mergeCell ref="P40:Q40"/>
    <mergeCell ref="R40:S40"/>
    <mergeCell ref="B39:C39"/>
    <mergeCell ref="D39:E39"/>
    <mergeCell ref="F39:G39"/>
    <mergeCell ref="H39:I39"/>
    <mergeCell ref="L39:M39"/>
    <mergeCell ref="P39:Q39"/>
    <mergeCell ref="R39:S39"/>
    <mergeCell ref="J40:K40"/>
    <mergeCell ref="N40:O40"/>
  </mergeCells>
  <phoneticPr fontId="21"/>
  <pageMargins left="0.7" right="0.7" top="0.75" bottom="0.75" header="0.3" footer="0.3"/>
  <pageSetup paperSize="9" scale="66" orientation="portrait" horizontalDpi="4294967292" verticalDpi="429496729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23"/>
  <sheetViews>
    <sheetView view="pageLayout" workbookViewId="0">
      <selection activeCell="A13" sqref="A13"/>
    </sheetView>
  </sheetViews>
  <sheetFormatPr baseColWidth="10" defaultColWidth="10.6640625" defaultRowHeight="14"/>
  <cols>
    <col min="1" max="1" width="87.1640625" customWidth="1"/>
  </cols>
  <sheetData>
    <row r="1" spans="1:1" ht="31" customHeight="1">
      <c r="A1" s="68" t="s">
        <v>213</v>
      </c>
    </row>
    <row r="2" spans="1:1" ht="50" customHeight="1">
      <c r="A2" s="66" t="s">
        <v>200</v>
      </c>
    </row>
    <row r="3" spans="1:1" ht="9" customHeight="1">
      <c r="A3" s="66"/>
    </row>
    <row r="4" spans="1:1" ht="33" customHeight="1">
      <c r="A4" s="69" t="s">
        <v>201</v>
      </c>
    </row>
    <row r="5" spans="1:1" ht="33" customHeight="1">
      <c r="A5" s="66" t="s">
        <v>202</v>
      </c>
    </row>
    <row r="6" spans="1:1" s="64" customFormat="1" ht="50" customHeight="1">
      <c r="A6" s="65" t="s">
        <v>203</v>
      </c>
    </row>
    <row r="7" spans="1:1" ht="33" customHeight="1">
      <c r="A7" s="66" t="s">
        <v>204</v>
      </c>
    </row>
    <row r="8" spans="1:1" s="64" customFormat="1" ht="75" customHeight="1">
      <c r="A8" s="65" t="s">
        <v>205</v>
      </c>
    </row>
    <row r="9" spans="1:1" ht="33" customHeight="1">
      <c r="A9" s="67" t="s">
        <v>206</v>
      </c>
    </row>
    <row r="10" spans="1:1" s="64" customFormat="1" ht="75" customHeight="1">
      <c r="A10" s="65" t="s">
        <v>207</v>
      </c>
    </row>
    <row r="11" spans="1:1" ht="9" customHeight="1">
      <c r="A11" s="67"/>
    </row>
    <row r="12" spans="1:1" ht="33" customHeight="1">
      <c r="A12" s="70" t="s">
        <v>208</v>
      </c>
    </row>
    <row r="13" spans="1:1" ht="33" customHeight="1">
      <c r="A13" s="67" t="s">
        <v>209</v>
      </c>
    </row>
    <row r="14" spans="1:1" s="64" customFormat="1" ht="50" customHeight="1">
      <c r="A14" s="65" t="s">
        <v>210</v>
      </c>
    </row>
    <row r="15" spans="1:1" ht="33" customHeight="1">
      <c r="A15" s="67" t="s">
        <v>211</v>
      </c>
    </row>
    <row r="16" spans="1:1" s="64" customFormat="1" ht="75" customHeight="1">
      <c r="A16" s="65" t="s">
        <v>212</v>
      </c>
    </row>
    <row r="17" ht="33" customHeight="1"/>
    <row r="18" ht="33" customHeight="1"/>
    <row r="19" ht="33" customHeight="1"/>
    <row r="20" ht="33" customHeight="1"/>
    <row r="21" ht="33" customHeight="1"/>
    <row r="22" ht="33" customHeight="1"/>
    <row r="23" ht="33" customHeight="1"/>
  </sheetData>
  <phoneticPr fontId="48"/>
  <printOptions horizontalCentered="1" verticalCentered="1"/>
  <pageMargins left="0.70866141732283472" right="0.70866141732283472" top="0.74803149606299213" bottom="0.74803149606299213" header="0.31496062992125984" footer="0.31496062992125984"/>
  <pageSetup paperSize="9" orientation="portrait" horizontalDpi="4294967292" verticalDpi="4294967292" r:id="rId1"/>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39"/>
  <sheetViews>
    <sheetView view="pageLayout" zoomScale="139" zoomScalePageLayoutView="139" workbookViewId="0">
      <selection activeCell="A6" sqref="A6:L6"/>
    </sheetView>
  </sheetViews>
  <sheetFormatPr baseColWidth="10" defaultColWidth="8.83203125" defaultRowHeight="14"/>
  <cols>
    <col min="1" max="34" width="6.6640625" customWidth="1"/>
  </cols>
  <sheetData>
    <row r="1" spans="1:12" ht="15">
      <c r="A1" s="406" t="s">
        <v>564</v>
      </c>
      <c r="B1" s="406"/>
      <c r="C1" s="406"/>
      <c r="D1" s="406"/>
      <c r="E1" s="406"/>
      <c r="F1" s="406"/>
      <c r="G1" s="406"/>
      <c r="H1" s="406"/>
      <c r="I1" s="406"/>
      <c r="J1" s="406"/>
      <c r="K1" s="406"/>
      <c r="L1" s="406"/>
    </row>
    <row r="2" spans="1:12" ht="15">
      <c r="A2" s="241">
        <v>45670</v>
      </c>
      <c r="B2" s="239"/>
      <c r="C2" s="239"/>
      <c r="D2" s="239"/>
      <c r="E2" s="239"/>
      <c r="F2" s="239"/>
      <c r="G2" s="239"/>
      <c r="H2" s="239"/>
      <c r="I2" s="239"/>
      <c r="J2" s="239"/>
      <c r="K2" s="239"/>
      <c r="L2" s="239"/>
    </row>
    <row r="3" spans="1:12" ht="15">
      <c r="A3" s="242" t="s">
        <v>411</v>
      </c>
      <c r="B3" s="242"/>
      <c r="C3" s="242"/>
      <c r="D3" s="242"/>
      <c r="E3" s="242"/>
      <c r="F3" s="242"/>
      <c r="G3" s="242"/>
      <c r="H3" s="242"/>
      <c r="I3" s="242"/>
      <c r="J3" s="242"/>
      <c r="K3" s="242"/>
      <c r="L3" s="242"/>
    </row>
    <row r="4" spans="1:12" ht="15">
      <c r="A4" s="242" t="s">
        <v>10</v>
      </c>
      <c r="B4" s="242"/>
      <c r="C4" s="242"/>
      <c r="D4" s="242"/>
      <c r="E4" s="242"/>
      <c r="F4" s="242"/>
      <c r="G4" s="242"/>
      <c r="H4" s="242"/>
      <c r="I4" s="242"/>
      <c r="J4" s="242"/>
      <c r="K4" s="242"/>
      <c r="L4" s="242"/>
    </row>
    <row r="5" spans="1:12" ht="15">
      <c r="A5" s="239" t="s">
        <v>2</v>
      </c>
      <c r="B5" s="239"/>
      <c r="C5" s="239"/>
      <c r="D5" s="239"/>
      <c r="E5" s="239"/>
      <c r="F5" s="239"/>
      <c r="G5" s="239"/>
      <c r="H5" s="239"/>
      <c r="I5" s="239"/>
      <c r="J5" s="239"/>
      <c r="K5" s="239"/>
      <c r="L5" s="239"/>
    </row>
    <row r="6" spans="1:12" ht="15">
      <c r="A6" s="239" t="s">
        <v>406</v>
      </c>
      <c r="B6" s="239"/>
      <c r="C6" s="239"/>
      <c r="D6" s="239"/>
      <c r="E6" s="239"/>
      <c r="F6" s="239"/>
      <c r="G6" s="239"/>
      <c r="H6" s="239"/>
      <c r="I6" s="239"/>
      <c r="J6" s="239"/>
      <c r="K6" s="239"/>
      <c r="L6" s="239"/>
    </row>
    <row r="7" spans="1:12" ht="15">
      <c r="A7" s="239" t="s">
        <v>3</v>
      </c>
      <c r="B7" s="239"/>
      <c r="C7" s="239"/>
      <c r="D7" s="239"/>
      <c r="E7" s="239"/>
      <c r="F7" s="239"/>
      <c r="G7" s="239"/>
      <c r="H7" s="239"/>
      <c r="I7" s="239"/>
      <c r="J7" s="239"/>
      <c r="K7" s="239"/>
      <c r="L7" s="239"/>
    </row>
    <row r="8" spans="1:12" ht="16" customHeight="1">
      <c r="A8" s="1"/>
      <c r="B8" s="1"/>
      <c r="C8" s="1"/>
      <c r="D8" s="1"/>
      <c r="E8" s="1"/>
      <c r="F8" s="1"/>
      <c r="G8" s="1"/>
      <c r="H8" s="1"/>
      <c r="I8" s="1"/>
      <c r="J8" s="1"/>
      <c r="K8" s="1"/>
      <c r="L8" s="1"/>
    </row>
    <row r="9" spans="1:12" ht="19">
      <c r="A9" s="407" t="s">
        <v>412</v>
      </c>
      <c r="B9" s="407"/>
      <c r="C9" s="407"/>
      <c r="D9" s="407"/>
      <c r="E9" s="407"/>
      <c r="F9" s="407"/>
      <c r="G9" s="407"/>
      <c r="H9" s="407"/>
      <c r="I9" s="407"/>
      <c r="J9" s="407"/>
      <c r="K9" s="407"/>
      <c r="L9" s="407"/>
    </row>
    <row r="10" spans="1:12" ht="8" customHeight="1">
      <c r="A10" s="1"/>
      <c r="B10" s="1"/>
      <c r="C10" s="1"/>
      <c r="D10" s="1"/>
      <c r="E10" s="1"/>
      <c r="F10" s="1"/>
      <c r="G10" s="1"/>
      <c r="H10" s="1"/>
      <c r="I10" s="1"/>
      <c r="J10" s="1"/>
      <c r="K10" s="1"/>
      <c r="L10" s="1"/>
    </row>
    <row r="11" spans="1:12" ht="85" customHeight="1">
      <c r="A11" s="237" t="s">
        <v>413</v>
      </c>
      <c r="B11" s="238"/>
      <c r="C11" s="238"/>
      <c r="D11" s="238"/>
      <c r="E11" s="238"/>
      <c r="F11" s="238"/>
      <c r="G11" s="238"/>
      <c r="H11" s="238"/>
      <c r="I11" s="238"/>
      <c r="J11" s="238"/>
      <c r="K11" s="238"/>
      <c r="L11" s="238"/>
    </row>
    <row r="12" spans="1:12" ht="14" customHeight="1">
      <c r="A12" s="2"/>
      <c r="B12" s="2"/>
      <c r="C12" s="2"/>
      <c r="D12" s="2"/>
      <c r="E12" s="2"/>
      <c r="F12" s="2"/>
      <c r="G12" s="2"/>
      <c r="H12" s="2"/>
      <c r="I12" s="2"/>
      <c r="J12" s="2"/>
      <c r="K12" s="2"/>
      <c r="L12" s="2"/>
    </row>
    <row r="13" spans="1:12" ht="18" customHeight="1">
      <c r="A13" s="408" t="s">
        <v>11</v>
      </c>
      <c r="B13" s="409"/>
      <c r="C13" s="409"/>
      <c r="D13" s="409"/>
      <c r="E13" s="409"/>
      <c r="F13" s="409"/>
      <c r="G13" s="409"/>
      <c r="H13" s="409"/>
      <c r="I13" s="409"/>
      <c r="J13" s="409"/>
      <c r="K13" s="409"/>
      <c r="L13" s="409"/>
    </row>
    <row r="14" spans="1:12" ht="14" customHeight="1">
      <c r="A14" s="2"/>
      <c r="B14" s="2"/>
      <c r="C14" s="2"/>
      <c r="D14" s="2"/>
      <c r="E14" s="2"/>
      <c r="F14" s="2"/>
      <c r="G14" s="2"/>
      <c r="H14" s="2"/>
      <c r="I14" s="2"/>
      <c r="J14" s="2"/>
      <c r="K14" s="2"/>
      <c r="L14" s="2"/>
    </row>
    <row r="15" spans="1:12" ht="18" customHeight="1">
      <c r="A15" s="237" t="s">
        <v>428</v>
      </c>
      <c r="B15" s="238"/>
      <c r="C15" s="238"/>
      <c r="D15" s="238"/>
      <c r="E15" s="238"/>
      <c r="F15" s="238"/>
      <c r="G15" s="238"/>
      <c r="H15" s="238"/>
      <c r="I15" s="238"/>
      <c r="J15" s="238"/>
      <c r="K15" s="238"/>
      <c r="L15" s="238"/>
    </row>
    <row r="16" spans="1:12" ht="18" customHeight="1">
      <c r="A16" s="2"/>
      <c r="B16" s="2"/>
      <c r="C16" s="2"/>
      <c r="D16" s="2"/>
      <c r="E16" s="2"/>
      <c r="F16" s="2"/>
      <c r="G16" s="2"/>
      <c r="H16" s="2"/>
      <c r="I16" s="2"/>
      <c r="J16" s="2"/>
      <c r="K16" s="2"/>
      <c r="L16" s="2"/>
    </row>
    <row r="17" spans="1:12" ht="18" customHeight="1">
      <c r="A17" s="237" t="s">
        <v>12</v>
      </c>
      <c r="B17" s="238"/>
      <c r="C17" s="238"/>
      <c r="D17" s="238"/>
      <c r="E17" s="238"/>
      <c r="F17" s="238"/>
      <c r="G17" s="238"/>
      <c r="H17" s="238"/>
      <c r="I17" s="238"/>
      <c r="J17" s="238"/>
      <c r="K17" s="238"/>
      <c r="L17" s="238"/>
    </row>
    <row r="18" spans="1:12" ht="18" customHeight="1">
      <c r="A18" s="404" t="s">
        <v>13</v>
      </c>
      <c r="B18" s="404"/>
      <c r="C18" s="404"/>
      <c r="D18" s="405" t="s">
        <v>426</v>
      </c>
      <c r="E18" s="405"/>
      <c r="F18" s="405"/>
      <c r="G18" s="405"/>
      <c r="H18" s="405"/>
      <c r="I18" s="405"/>
    </row>
    <row r="19" spans="1:12" ht="18" customHeight="1">
      <c r="A19" s="404" t="s">
        <v>14</v>
      </c>
      <c r="B19" s="404"/>
      <c r="C19" s="404"/>
      <c r="D19" s="405" t="s">
        <v>426</v>
      </c>
      <c r="E19" s="405"/>
      <c r="F19" s="405"/>
      <c r="G19" s="405"/>
      <c r="H19" s="405"/>
      <c r="I19" s="405"/>
    </row>
    <row r="20" spans="1:12" ht="18" customHeight="1">
      <c r="A20" s="404" t="s">
        <v>64</v>
      </c>
      <c r="B20" s="404"/>
      <c r="C20" s="404"/>
      <c r="D20" s="405" t="s">
        <v>426</v>
      </c>
      <c r="E20" s="405"/>
      <c r="F20" s="405"/>
      <c r="G20" s="405"/>
      <c r="H20" s="405"/>
      <c r="I20" s="405"/>
    </row>
    <row r="21" spans="1:12" ht="18" customHeight="1">
      <c r="A21" s="404" t="s">
        <v>15</v>
      </c>
      <c r="B21" s="404"/>
      <c r="C21" s="404"/>
      <c r="D21" s="405" t="s">
        <v>427</v>
      </c>
      <c r="E21" s="405"/>
      <c r="F21" s="405"/>
      <c r="G21" s="405"/>
      <c r="H21" s="405"/>
      <c r="I21" s="405"/>
    </row>
    <row r="22" spans="1:12" ht="18" customHeight="1">
      <c r="A22" s="404" t="s">
        <v>16</v>
      </c>
      <c r="B22" s="404"/>
      <c r="C22" s="404"/>
      <c r="D22" s="405" t="s">
        <v>264</v>
      </c>
      <c r="E22" s="405"/>
      <c r="F22" s="405"/>
      <c r="G22" s="405"/>
      <c r="H22" s="405"/>
      <c r="I22" s="405"/>
    </row>
    <row r="23" spans="1:12" ht="18" customHeight="1">
      <c r="A23" s="404" t="s">
        <v>17</v>
      </c>
      <c r="B23" s="404"/>
      <c r="C23" s="404"/>
      <c r="D23" s="405" t="s">
        <v>321</v>
      </c>
      <c r="E23" s="405"/>
      <c r="F23" s="405"/>
      <c r="G23" s="405"/>
      <c r="H23" s="405"/>
      <c r="I23" s="405"/>
    </row>
    <row r="24" spans="1:12" ht="18" customHeight="1">
      <c r="A24" s="404" t="s">
        <v>18</v>
      </c>
      <c r="B24" s="404"/>
      <c r="C24" s="404"/>
      <c r="D24" s="405" t="s">
        <v>400</v>
      </c>
      <c r="E24" s="405"/>
      <c r="F24" s="405"/>
      <c r="G24" s="405"/>
      <c r="H24" s="405"/>
      <c r="I24" s="405"/>
    </row>
    <row r="25" spans="1:12" ht="36" customHeight="1">
      <c r="A25" s="403" t="s">
        <v>269</v>
      </c>
      <c r="B25" s="403"/>
      <c r="C25" s="403"/>
      <c r="D25" s="403"/>
      <c r="E25" s="403"/>
      <c r="F25" s="403"/>
      <c r="G25" s="403"/>
      <c r="H25" s="403"/>
      <c r="I25" s="403"/>
      <c r="J25" s="403"/>
      <c r="K25" s="403"/>
      <c r="L25" s="403"/>
    </row>
    <row r="26" spans="1:12" ht="18" customHeight="1">
      <c r="A26" s="237" t="s">
        <v>19</v>
      </c>
      <c r="B26" s="238"/>
      <c r="C26" s="238"/>
      <c r="D26" s="238"/>
      <c r="E26" s="238"/>
      <c r="F26" s="238"/>
      <c r="G26" s="238"/>
      <c r="H26" s="238"/>
      <c r="I26" s="238"/>
      <c r="J26" s="238"/>
      <c r="K26" s="238"/>
      <c r="L26" s="238"/>
    </row>
    <row r="27" spans="1:12" s="2" customFormat="1" ht="170" customHeight="1">
      <c r="A27" s="237" t="s">
        <v>290</v>
      </c>
      <c r="B27" s="237"/>
      <c r="C27" s="237"/>
      <c r="D27" s="237"/>
      <c r="E27" s="237"/>
      <c r="F27" s="237"/>
      <c r="G27" s="237"/>
      <c r="H27" s="237"/>
      <c r="I27" s="237"/>
      <c r="J27" s="237"/>
      <c r="K27" s="237"/>
      <c r="L27" s="237"/>
    </row>
    <row r="28" spans="1:12" ht="18" customHeight="1">
      <c r="A28" s="237"/>
      <c r="B28" s="237"/>
      <c r="C28" s="237"/>
      <c r="D28" s="237"/>
      <c r="E28" s="237"/>
      <c r="F28" s="237"/>
      <c r="G28" s="237"/>
      <c r="H28" s="237"/>
      <c r="I28" s="237"/>
      <c r="J28" s="237"/>
      <c r="K28" s="237"/>
      <c r="L28" s="237"/>
    </row>
    <row r="29" spans="1:12" ht="18" customHeight="1">
      <c r="A29" s="134"/>
      <c r="B29" s="134"/>
      <c r="C29" s="134"/>
      <c r="D29" s="134"/>
      <c r="E29" s="134"/>
      <c r="F29" s="134"/>
      <c r="G29" s="134"/>
      <c r="H29" s="134"/>
      <c r="I29" s="134"/>
      <c r="J29" s="134"/>
      <c r="K29" s="134"/>
      <c r="L29" s="134"/>
    </row>
    <row r="30" spans="1:12" ht="18" customHeight="1"/>
    <row r="31" spans="1:12" ht="18" customHeight="1"/>
    <row r="32" spans="1:12" ht="18" customHeight="1"/>
    <row r="33" ht="18" customHeight="1"/>
    <row r="34" ht="18" customHeight="1"/>
    <row r="35" ht="18" customHeight="1"/>
    <row r="36" ht="18" customHeight="1"/>
    <row r="37" ht="18" customHeight="1"/>
    <row r="38" ht="18" customHeight="1"/>
    <row r="39" ht="18" customHeight="1"/>
  </sheetData>
  <mergeCells count="29">
    <mergeCell ref="A20:C20"/>
    <mergeCell ref="A21:C21"/>
    <mergeCell ref="A17:L17"/>
    <mergeCell ref="D20:I20"/>
    <mergeCell ref="D21:I21"/>
    <mergeCell ref="D19:I19"/>
    <mergeCell ref="D18:I18"/>
    <mergeCell ref="A1:L1"/>
    <mergeCell ref="A18:C18"/>
    <mergeCell ref="A19:C19"/>
    <mergeCell ref="A6:L6"/>
    <mergeCell ref="A7:L7"/>
    <mergeCell ref="A9:L9"/>
    <mergeCell ref="A11:L11"/>
    <mergeCell ref="A13:L13"/>
    <mergeCell ref="A15:L15"/>
    <mergeCell ref="A2:L2"/>
    <mergeCell ref="A3:L3"/>
    <mergeCell ref="A4:L4"/>
    <mergeCell ref="A5:L5"/>
    <mergeCell ref="A27:L28"/>
    <mergeCell ref="A25:L25"/>
    <mergeCell ref="A26:L26"/>
    <mergeCell ref="A22:C22"/>
    <mergeCell ref="A23:C23"/>
    <mergeCell ref="A24:C24"/>
    <mergeCell ref="D22:I22"/>
    <mergeCell ref="D23:I23"/>
    <mergeCell ref="D24:I24"/>
  </mergeCells>
  <phoneticPr fontId="13"/>
  <pageMargins left="0.78740157480314965" right="0.78740157480314965" top="0.78740157480314965" bottom="0.78740157480314965" header="0.47244094488188981" footer="0.47244094488188981"/>
  <pageSetup paperSize="9" orientation="portrait" r:id="rId1"/>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A8F9A-D03D-4D40-9C4D-142AC4FD188D}">
  <sheetPr>
    <tabColor rgb="FFFF0000"/>
  </sheetPr>
  <dimension ref="A1:K57"/>
  <sheetViews>
    <sheetView view="pageBreakPreview" zoomScale="130" zoomScaleNormal="100" zoomScaleSheetLayoutView="130" workbookViewId="0">
      <selection sqref="A1:K57"/>
    </sheetView>
  </sheetViews>
  <sheetFormatPr baseColWidth="10" defaultColWidth="11" defaultRowHeight="14"/>
  <sheetData>
    <row r="1" spans="1:11">
      <c r="A1" s="410"/>
      <c r="B1" s="410"/>
      <c r="C1" s="410"/>
      <c r="D1" s="410"/>
      <c r="E1" s="410"/>
      <c r="F1" s="410"/>
      <c r="G1" s="410"/>
      <c r="H1" s="410"/>
      <c r="I1" s="410"/>
      <c r="J1" s="410"/>
      <c r="K1" s="410"/>
    </row>
    <row r="2" spans="1:11">
      <c r="A2" s="410"/>
      <c r="B2" s="410"/>
      <c r="C2" s="410"/>
      <c r="D2" s="410"/>
      <c r="E2" s="410"/>
      <c r="F2" s="410"/>
      <c r="G2" s="410"/>
      <c r="H2" s="410"/>
      <c r="I2" s="410"/>
      <c r="J2" s="410"/>
      <c r="K2" s="410"/>
    </row>
    <row r="3" spans="1:11">
      <c r="A3" s="410"/>
      <c r="B3" s="410"/>
      <c r="C3" s="410"/>
      <c r="D3" s="410"/>
      <c r="E3" s="410"/>
      <c r="F3" s="410"/>
      <c r="G3" s="410"/>
      <c r="H3" s="410"/>
      <c r="I3" s="410"/>
      <c r="J3" s="410"/>
      <c r="K3" s="410"/>
    </row>
    <row r="4" spans="1:11">
      <c r="A4" s="410"/>
      <c r="B4" s="410"/>
      <c r="C4" s="410"/>
      <c r="D4" s="410"/>
      <c r="E4" s="410"/>
      <c r="F4" s="410"/>
      <c r="G4" s="410"/>
      <c r="H4" s="410"/>
      <c r="I4" s="410"/>
      <c r="J4" s="410"/>
      <c r="K4" s="410"/>
    </row>
    <row r="5" spans="1:11">
      <c r="A5" s="410"/>
      <c r="B5" s="410"/>
      <c r="C5" s="410"/>
      <c r="D5" s="410"/>
      <c r="E5" s="410"/>
      <c r="F5" s="410"/>
      <c r="G5" s="410"/>
      <c r="H5" s="410"/>
      <c r="I5" s="410"/>
      <c r="J5" s="410"/>
      <c r="K5" s="410"/>
    </row>
    <row r="6" spans="1:11">
      <c r="A6" s="410"/>
      <c r="B6" s="410"/>
      <c r="C6" s="410"/>
      <c r="D6" s="410"/>
      <c r="E6" s="410"/>
      <c r="F6" s="410"/>
      <c r="G6" s="410"/>
      <c r="H6" s="410"/>
      <c r="I6" s="410"/>
      <c r="J6" s="410"/>
      <c r="K6" s="410"/>
    </row>
    <row r="7" spans="1:11">
      <c r="A7" s="410"/>
      <c r="B7" s="410"/>
      <c r="C7" s="410"/>
      <c r="D7" s="410"/>
      <c r="E7" s="410"/>
      <c r="F7" s="410"/>
      <c r="G7" s="410"/>
      <c r="H7" s="410"/>
      <c r="I7" s="410"/>
      <c r="J7" s="410"/>
      <c r="K7" s="410"/>
    </row>
    <row r="8" spans="1:11">
      <c r="A8" s="410"/>
      <c r="B8" s="410"/>
      <c r="C8" s="410"/>
      <c r="D8" s="410"/>
      <c r="E8" s="410"/>
      <c r="F8" s="410"/>
      <c r="G8" s="410"/>
      <c r="H8" s="410"/>
      <c r="I8" s="410"/>
      <c r="J8" s="410"/>
      <c r="K8" s="410"/>
    </row>
    <row r="9" spans="1:11">
      <c r="A9" s="410"/>
      <c r="B9" s="410"/>
      <c r="C9" s="410"/>
      <c r="D9" s="410"/>
      <c r="E9" s="410"/>
      <c r="F9" s="410"/>
      <c r="G9" s="410"/>
      <c r="H9" s="410"/>
      <c r="I9" s="410"/>
      <c r="J9" s="410"/>
      <c r="K9" s="410"/>
    </row>
    <row r="10" spans="1:11">
      <c r="A10" s="410"/>
      <c r="B10" s="410"/>
      <c r="C10" s="410"/>
      <c r="D10" s="410"/>
      <c r="E10" s="410"/>
      <c r="F10" s="410"/>
      <c r="G10" s="410"/>
      <c r="H10" s="410"/>
      <c r="I10" s="410"/>
      <c r="J10" s="410"/>
      <c r="K10" s="410"/>
    </row>
    <row r="11" spans="1:11">
      <c r="A11" s="410"/>
      <c r="B11" s="410"/>
      <c r="C11" s="410"/>
      <c r="D11" s="410"/>
      <c r="E11" s="410"/>
      <c r="F11" s="410"/>
      <c r="G11" s="410"/>
      <c r="H11" s="410"/>
      <c r="I11" s="410"/>
      <c r="J11" s="410"/>
      <c r="K11" s="410"/>
    </row>
    <row r="12" spans="1:11">
      <c r="A12" s="410"/>
      <c r="B12" s="410"/>
      <c r="C12" s="410"/>
      <c r="D12" s="410"/>
      <c r="E12" s="410"/>
      <c r="F12" s="410"/>
      <c r="G12" s="410"/>
      <c r="H12" s="410"/>
      <c r="I12" s="410"/>
      <c r="J12" s="410"/>
      <c r="K12" s="410"/>
    </row>
    <row r="13" spans="1:11">
      <c r="A13" s="410"/>
      <c r="B13" s="410"/>
      <c r="C13" s="410"/>
      <c r="D13" s="410"/>
      <c r="E13" s="410"/>
      <c r="F13" s="410"/>
      <c r="G13" s="410"/>
      <c r="H13" s="410"/>
      <c r="I13" s="410"/>
      <c r="J13" s="410"/>
      <c r="K13" s="410"/>
    </row>
    <row r="14" spans="1:11">
      <c r="A14" s="410"/>
      <c r="B14" s="410"/>
      <c r="C14" s="410"/>
      <c r="D14" s="410"/>
      <c r="E14" s="410"/>
      <c r="F14" s="410"/>
      <c r="G14" s="410"/>
      <c r="H14" s="410"/>
      <c r="I14" s="410"/>
      <c r="J14" s="410"/>
      <c r="K14" s="410"/>
    </row>
    <row r="15" spans="1:11">
      <c r="A15" s="410"/>
      <c r="B15" s="410"/>
      <c r="C15" s="410"/>
      <c r="D15" s="410"/>
      <c r="E15" s="410"/>
      <c r="F15" s="410"/>
      <c r="G15" s="410"/>
      <c r="H15" s="410"/>
      <c r="I15" s="410"/>
      <c r="J15" s="410"/>
      <c r="K15" s="410"/>
    </row>
    <row r="16" spans="1:11">
      <c r="A16" s="410"/>
      <c r="B16" s="410"/>
      <c r="C16" s="410"/>
      <c r="D16" s="410"/>
      <c r="E16" s="410"/>
      <c r="F16" s="410"/>
      <c r="G16" s="410"/>
      <c r="H16" s="410"/>
      <c r="I16" s="410"/>
      <c r="J16" s="410"/>
      <c r="K16" s="410"/>
    </row>
    <row r="17" spans="1:11">
      <c r="A17" s="410"/>
      <c r="B17" s="410"/>
      <c r="C17" s="410"/>
      <c r="D17" s="410"/>
      <c r="E17" s="410"/>
      <c r="F17" s="410"/>
      <c r="G17" s="410"/>
      <c r="H17" s="410"/>
      <c r="I17" s="410"/>
      <c r="J17" s="410"/>
      <c r="K17" s="410"/>
    </row>
    <row r="18" spans="1:11">
      <c r="A18" s="410"/>
      <c r="B18" s="410"/>
      <c r="C18" s="410"/>
      <c r="D18" s="410"/>
      <c r="E18" s="410"/>
      <c r="F18" s="410"/>
      <c r="G18" s="410"/>
      <c r="H18" s="410"/>
      <c r="I18" s="410"/>
      <c r="J18" s="410"/>
      <c r="K18" s="410"/>
    </row>
    <row r="19" spans="1:11">
      <c r="A19" s="410"/>
      <c r="B19" s="410"/>
      <c r="C19" s="410"/>
      <c r="D19" s="410"/>
      <c r="E19" s="410"/>
      <c r="F19" s="410"/>
      <c r="G19" s="410"/>
      <c r="H19" s="410"/>
      <c r="I19" s="410"/>
      <c r="J19" s="410"/>
      <c r="K19" s="410"/>
    </row>
    <row r="20" spans="1:11">
      <c r="A20" s="410"/>
      <c r="B20" s="410"/>
      <c r="C20" s="410"/>
      <c r="D20" s="410"/>
      <c r="E20" s="410"/>
      <c r="F20" s="410"/>
      <c r="G20" s="410"/>
      <c r="H20" s="410"/>
      <c r="I20" s="410"/>
      <c r="J20" s="410"/>
      <c r="K20" s="410"/>
    </row>
    <row r="21" spans="1:11">
      <c r="A21" s="410"/>
      <c r="B21" s="410"/>
      <c r="C21" s="410"/>
      <c r="D21" s="410"/>
      <c r="E21" s="410"/>
      <c r="F21" s="410"/>
      <c r="G21" s="410"/>
      <c r="H21" s="410"/>
      <c r="I21" s="410"/>
      <c r="J21" s="410"/>
      <c r="K21" s="410"/>
    </row>
    <row r="22" spans="1:11">
      <c r="A22" s="410"/>
      <c r="B22" s="410"/>
      <c r="C22" s="410"/>
      <c r="D22" s="410"/>
      <c r="E22" s="410"/>
      <c r="F22" s="410"/>
      <c r="G22" s="410"/>
      <c r="H22" s="410"/>
      <c r="I22" s="410"/>
      <c r="J22" s="410"/>
      <c r="K22" s="410"/>
    </row>
    <row r="23" spans="1:11">
      <c r="A23" s="410"/>
      <c r="B23" s="410"/>
      <c r="C23" s="410"/>
      <c r="D23" s="410"/>
      <c r="E23" s="410"/>
      <c r="F23" s="410"/>
      <c r="G23" s="410"/>
      <c r="H23" s="410"/>
      <c r="I23" s="410"/>
      <c r="J23" s="410"/>
      <c r="K23" s="410"/>
    </row>
    <row r="24" spans="1:11">
      <c r="A24" s="410"/>
      <c r="B24" s="410"/>
      <c r="C24" s="410"/>
      <c r="D24" s="410"/>
      <c r="E24" s="410"/>
      <c r="F24" s="410"/>
      <c r="G24" s="410"/>
      <c r="H24" s="410"/>
      <c r="I24" s="410"/>
      <c r="J24" s="410"/>
      <c r="K24" s="410"/>
    </row>
    <row r="25" spans="1:11">
      <c r="A25" s="410"/>
      <c r="B25" s="410"/>
      <c r="C25" s="410"/>
      <c r="D25" s="410"/>
      <c r="E25" s="410"/>
      <c r="F25" s="410"/>
      <c r="G25" s="410"/>
      <c r="H25" s="410"/>
      <c r="I25" s="410"/>
      <c r="J25" s="410"/>
      <c r="K25" s="410"/>
    </row>
    <row r="26" spans="1:11">
      <c r="A26" s="410"/>
      <c r="B26" s="410"/>
      <c r="C26" s="410"/>
      <c r="D26" s="410"/>
      <c r="E26" s="410"/>
      <c r="F26" s="410"/>
      <c r="G26" s="410"/>
      <c r="H26" s="410"/>
      <c r="I26" s="410"/>
      <c r="J26" s="410"/>
      <c r="K26" s="410"/>
    </row>
    <row r="27" spans="1:11">
      <c r="A27" s="410"/>
      <c r="B27" s="410"/>
      <c r="C27" s="410"/>
      <c r="D27" s="410"/>
      <c r="E27" s="410"/>
      <c r="F27" s="410"/>
      <c r="G27" s="410"/>
      <c r="H27" s="410"/>
      <c r="I27" s="410"/>
      <c r="J27" s="410"/>
      <c r="K27" s="410"/>
    </row>
    <row r="28" spans="1:11">
      <c r="A28" s="410"/>
      <c r="B28" s="410"/>
      <c r="C28" s="410"/>
      <c r="D28" s="410"/>
      <c r="E28" s="410"/>
      <c r="F28" s="410"/>
      <c r="G28" s="410"/>
      <c r="H28" s="410"/>
      <c r="I28" s="410"/>
      <c r="J28" s="410"/>
      <c r="K28" s="410"/>
    </row>
    <row r="29" spans="1:11">
      <c r="A29" s="410"/>
      <c r="B29" s="410"/>
      <c r="C29" s="410"/>
      <c r="D29" s="410"/>
      <c r="E29" s="410"/>
      <c r="F29" s="410"/>
      <c r="G29" s="410"/>
      <c r="H29" s="410"/>
      <c r="I29" s="410"/>
      <c r="J29" s="410"/>
      <c r="K29" s="410"/>
    </row>
    <row r="30" spans="1:11">
      <c r="A30" s="410"/>
      <c r="B30" s="410"/>
      <c r="C30" s="410"/>
      <c r="D30" s="410"/>
      <c r="E30" s="410"/>
      <c r="F30" s="410"/>
      <c r="G30" s="410"/>
      <c r="H30" s="410"/>
      <c r="I30" s="410"/>
      <c r="J30" s="410"/>
      <c r="K30" s="410"/>
    </row>
    <row r="31" spans="1:11">
      <c r="A31" s="410"/>
      <c r="B31" s="410"/>
      <c r="C31" s="410"/>
      <c r="D31" s="410"/>
      <c r="E31" s="410"/>
      <c r="F31" s="410"/>
      <c r="G31" s="410"/>
      <c r="H31" s="410"/>
      <c r="I31" s="410"/>
      <c r="J31" s="410"/>
      <c r="K31" s="410"/>
    </row>
    <row r="32" spans="1:11">
      <c r="A32" s="410"/>
      <c r="B32" s="410"/>
      <c r="C32" s="410"/>
      <c r="D32" s="410"/>
      <c r="E32" s="410"/>
      <c r="F32" s="410"/>
      <c r="G32" s="410"/>
      <c r="H32" s="410"/>
      <c r="I32" s="410"/>
      <c r="J32" s="410"/>
      <c r="K32" s="410"/>
    </row>
    <row r="33" spans="1:11">
      <c r="A33" s="410"/>
      <c r="B33" s="410"/>
      <c r="C33" s="410"/>
      <c r="D33" s="410"/>
      <c r="E33" s="410"/>
      <c r="F33" s="410"/>
      <c r="G33" s="410"/>
      <c r="H33" s="410"/>
      <c r="I33" s="410"/>
      <c r="J33" s="410"/>
      <c r="K33" s="410"/>
    </row>
    <row r="34" spans="1:11">
      <c r="A34" s="410"/>
      <c r="B34" s="410"/>
      <c r="C34" s="410"/>
      <c r="D34" s="410"/>
      <c r="E34" s="410"/>
      <c r="F34" s="410"/>
      <c r="G34" s="410"/>
      <c r="H34" s="410"/>
      <c r="I34" s="410"/>
      <c r="J34" s="410"/>
      <c r="K34" s="410"/>
    </row>
    <row r="35" spans="1:11">
      <c r="A35" s="410"/>
      <c r="B35" s="410"/>
      <c r="C35" s="410"/>
      <c r="D35" s="410"/>
      <c r="E35" s="410"/>
      <c r="F35" s="410"/>
      <c r="G35" s="410"/>
      <c r="H35" s="410"/>
      <c r="I35" s="410"/>
      <c r="J35" s="410"/>
      <c r="K35" s="410"/>
    </row>
    <row r="36" spans="1:11">
      <c r="A36" s="410"/>
      <c r="B36" s="410"/>
      <c r="C36" s="410"/>
      <c r="D36" s="410"/>
      <c r="E36" s="410"/>
      <c r="F36" s="410"/>
      <c r="G36" s="410"/>
      <c r="H36" s="410"/>
      <c r="I36" s="410"/>
      <c r="J36" s="410"/>
      <c r="K36" s="410"/>
    </row>
    <row r="37" spans="1:11">
      <c r="A37" s="410"/>
      <c r="B37" s="410"/>
      <c r="C37" s="410"/>
      <c r="D37" s="410"/>
      <c r="E37" s="410"/>
      <c r="F37" s="410"/>
      <c r="G37" s="410"/>
      <c r="H37" s="410"/>
      <c r="I37" s="410"/>
      <c r="J37" s="410"/>
      <c r="K37" s="410"/>
    </row>
    <row r="38" spans="1:11">
      <c r="A38" s="410"/>
      <c r="B38" s="410"/>
      <c r="C38" s="410"/>
      <c r="D38" s="410"/>
      <c r="E38" s="410"/>
      <c r="F38" s="410"/>
      <c r="G38" s="410"/>
      <c r="H38" s="410"/>
      <c r="I38" s="410"/>
      <c r="J38" s="410"/>
      <c r="K38" s="410"/>
    </row>
    <row r="39" spans="1:11">
      <c r="A39" s="410"/>
      <c r="B39" s="410"/>
      <c r="C39" s="410"/>
      <c r="D39" s="410"/>
      <c r="E39" s="410"/>
      <c r="F39" s="410"/>
      <c r="G39" s="410"/>
      <c r="H39" s="410"/>
      <c r="I39" s="410"/>
      <c r="J39" s="410"/>
      <c r="K39" s="410"/>
    </row>
    <row r="40" spans="1:11">
      <c r="A40" s="410"/>
      <c r="B40" s="410"/>
      <c r="C40" s="410"/>
      <c r="D40" s="410"/>
      <c r="E40" s="410"/>
      <c r="F40" s="410"/>
      <c r="G40" s="410"/>
      <c r="H40" s="410"/>
      <c r="I40" s="410"/>
      <c r="J40" s="410"/>
      <c r="K40" s="410"/>
    </row>
    <row r="41" spans="1:11">
      <c r="A41" s="410"/>
      <c r="B41" s="410"/>
      <c r="C41" s="410"/>
      <c r="D41" s="410"/>
      <c r="E41" s="410"/>
      <c r="F41" s="410"/>
      <c r="G41" s="410"/>
      <c r="H41" s="410"/>
      <c r="I41" s="410"/>
      <c r="J41" s="410"/>
      <c r="K41" s="410"/>
    </row>
    <row r="42" spans="1:11">
      <c r="A42" s="410"/>
      <c r="B42" s="410"/>
      <c r="C42" s="410"/>
      <c r="D42" s="410"/>
      <c r="E42" s="410"/>
      <c r="F42" s="410"/>
      <c r="G42" s="410"/>
      <c r="H42" s="410"/>
      <c r="I42" s="410"/>
      <c r="J42" s="410"/>
      <c r="K42" s="410"/>
    </row>
    <row r="43" spans="1:11">
      <c r="A43" s="410"/>
      <c r="B43" s="410"/>
      <c r="C43" s="410"/>
      <c r="D43" s="410"/>
      <c r="E43" s="410"/>
      <c r="F43" s="410"/>
      <c r="G43" s="410"/>
      <c r="H43" s="410"/>
      <c r="I43" s="410"/>
      <c r="J43" s="410"/>
      <c r="K43" s="410"/>
    </row>
    <row r="44" spans="1:11">
      <c r="A44" s="410"/>
      <c r="B44" s="410"/>
      <c r="C44" s="410"/>
      <c r="D44" s="410"/>
      <c r="E44" s="410"/>
      <c r="F44" s="410"/>
      <c r="G44" s="410"/>
      <c r="H44" s="410"/>
      <c r="I44" s="410"/>
      <c r="J44" s="410"/>
      <c r="K44" s="410"/>
    </row>
    <row r="45" spans="1:11">
      <c r="A45" s="410"/>
      <c r="B45" s="410"/>
      <c r="C45" s="410"/>
      <c r="D45" s="410"/>
      <c r="E45" s="410"/>
      <c r="F45" s="410"/>
      <c r="G45" s="410"/>
      <c r="H45" s="410"/>
      <c r="I45" s="410"/>
      <c r="J45" s="410"/>
      <c r="K45" s="410"/>
    </row>
    <row r="46" spans="1:11">
      <c r="A46" s="410"/>
      <c r="B46" s="410"/>
      <c r="C46" s="410"/>
      <c r="D46" s="410"/>
      <c r="E46" s="410"/>
      <c r="F46" s="410"/>
      <c r="G46" s="410"/>
      <c r="H46" s="410"/>
      <c r="I46" s="410"/>
      <c r="J46" s="410"/>
      <c r="K46" s="410"/>
    </row>
    <row r="47" spans="1:11">
      <c r="A47" s="410"/>
      <c r="B47" s="410"/>
      <c r="C47" s="410"/>
      <c r="D47" s="410"/>
      <c r="E47" s="410"/>
      <c r="F47" s="410"/>
      <c r="G47" s="410"/>
      <c r="H47" s="410"/>
      <c r="I47" s="410"/>
      <c r="J47" s="410"/>
      <c r="K47" s="410"/>
    </row>
    <row r="48" spans="1:11">
      <c r="A48" s="410"/>
      <c r="B48" s="410"/>
      <c r="C48" s="410"/>
      <c r="D48" s="410"/>
      <c r="E48" s="410"/>
      <c r="F48" s="410"/>
      <c r="G48" s="410"/>
      <c r="H48" s="410"/>
      <c r="I48" s="410"/>
      <c r="J48" s="410"/>
      <c r="K48" s="410"/>
    </row>
    <row r="49" spans="1:11">
      <c r="A49" s="410"/>
      <c r="B49" s="410"/>
      <c r="C49" s="410"/>
      <c r="D49" s="410"/>
      <c r="E49" s="410"/>
      <c r="F49" s="410"/>
      <c r="G49" s="410"/>
      <c r="H49" s="410"/>
      <c r="I49" s="410"/>
      <c r="J49" s="410"/>
      <c r="K49" s="410"/>
    </row>
    <row r="50" spans="1:11">
      <c r="A50" s="410"/>
      <c r="B50" s="410"/>
      <c r="C50" s="410"/>
      <c r="D50" s="410"/>
      <c r="E50" s="410"/>
      <c r="F50" s="410"/>
      <c r="G50" s="410"/>
      <c r="H50" s="410"/>
      <c r="I50" s="410"/>
      <c r="J50" s="410"/>
      <c r="K50" s="410"/>
    </row>
    <row r="51" spans="1:11">
      <c r="A51" s="410"/>
      <c r="B51" s="410"/>
      <c r="C51" s="410"/>
      <c r="D51" s="410"/>
      <c r="E51" s="410"/>
      <c r="F51" s="410"/>
      <c r="G51" s="410"/>
      <c r="H51" s="410"/>
      <c r="I51" s="410"/>
      <c r="J51" s="410"/>
      <c r="K51" s="410"/>
    </row>
    <row r="52" spans="1:11">
      <c r="A52" s="410"/>
      <c r="B52" s="410"/>
      <c r="C52" s="410"/>
      <c r="D52" s="410"/>
      <c r="E52" s="410"/>
      <c r="F52" s="410"/>
      <c r="G52" s="410"/>
      <c r="H52" s="410"/>
      <c r="I52" s="410"/>
      <c r="J52" s="410"/>
      <c r="K52" s="410"/>
    </row>
    <row r="53" spans="1:11">
      <c r="A53" s="410"/>
      <c r="B53" s="410"/>
      <c r="C53" s="410"/>
      <c r="D53" s="410"/>
      <c r="E53" s="410"/>
      <c r="F53" s="410"/>
      <c r="G53" s="410"/>
      <c r="H53" s="410"/>
      <c r="I53" s="410"/>
      <c r="J53" s="410"/>
      <c r="K53" s="410"/>
    </row>
    <row r="54" spans="1:11">
      <c r="A54" s="410"/>
      <c r="B54" s="410"/>
      <c r="C54" s="410"/>
      <c r="D54" s="410"/>
      <c r="E54" s="410"/>
      <c r="F54" s="410"/>
      <c r="G54" s="410"/>
      <c r="H54" s="410"/>
      <c r="I54" s="410"/>
      <c r="J54" s="410"/>
      <c r="K54" s="410"/>
    </row>
    <row r="55" spans="1:11">
      <c r="A55" s="410"/>
      <c r="B55" s="410"/>
      <c r="C55" s="410"/>
      <c r="D55" s="410"/>
      <c r="E55" s="410"/>
      <c r="F55" s="410"/>
      <c r="G55" s="410"/>
      <c r="H55" s="410"/>
      <c r="I55" s="410"/>
      <c r="J55" s="410"/>
      <c r="K55" s="410"/>
    </row>
    <row r="56" spans="1:11">
      <c r="A56" s="410"/>
      <c r="B56" s="410"/>
      <c r="C56" s="410"/>
      <c r="D56" s="410"/>
      <c r="E56" s="410"/>
      <c r="F56" s="410"/>
      <c r="G56" s="410"/>
      <c r="H56" s="410"/>
      <c r="I56" s="410"/>
      <c r="J56" s="410"/>
      <c r="K56" s="410"/>
    </row>
    <row r="57" spans="1:11">
      <c r="A57" s="410"/>
      <c r="B57" s="410"/>
      <c r="C57" s="410"/>
      <c r="D57" s="410"/>
      <c r="E57" s="410"/>
      <c r="F57" s="410"/>
      <c r="G57" s="410"/>
      <c r="H57" s="410"/>
      <c r="I57" s="410"/>
      <c r="J57" s="410"/>
      <c r="K57" s="410"/>
    </row>
  </sheetData>
  <mergeCells count="1">
    <mergeCell ref="A1:K57"/>
  </mergeCells>
  <phoneticPr fontId="64"/>
  <pageMargins left="0.7" right="0.7" top="0.75" bottom="0.75" header="0.3" footer="0.3"/>
  <pageSetup paperSize="9" scale="5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Z41"/>
  <sheetViews>
    <sheetView view="pageBreakPreview" zoomScale="90" zoomScaleNormal="100" zoomScaleSheetLayoutView="90" workbookViewId="0">
      <selection activeCell="D13" sqref="D13:H16"/>
    </sheetView>
  </sheetViews>
  <sheetFormatPr baseColWidth="10" defaultColWidth="10.6640625" defaultRowHeight="14"/>
  <cols>
    <col min="1" max="12" width="5.83203125" style="21" customWidth="1"/>
    <col min="13" max="17" width="6.33203125" style="21" customWidth="1"/>
    <col min="18" max="19" width="5" style="21" customWidth="1"/>
    <col min="20" max="26" width="5.83203125" style="21" customWidth="1"/>
    <col min="27" max="256" width="8.83203125" style="21" customWidth="1"/>
    <col min="257" max="16384" width="10.6640625" style="21"/>
  </cols>
  <sheetData>
    <row r="1" spans="1:26" ht="30" customHeight="1">
      <c r="B1" s="472" t="s">
        <v>414</v>
      </c>
      <c r="C1" s="472"/>
      <c r="D1" s="472"/>
      <c r="E1" s="472"/>
      <c r="F1" s="472"/>
      <c r="G1" s="472"/>
      <c r="H1" s="472"/>
      <c r="I1" s="472"/>
      <c r="J1" s="472"/>
      <c r="K1" s="472"/>
      <c r="L1" s="472"/>
      <c r="M1" s="472"/>
      <c r="N1" s="472"/>
      <c r="O1" s="472"/>
      <c r="P1" s="472"/>
      <c r="Q1" s="472"/>
      <c r="R1" s="472"/>
      <c r="S1" s="472"/>
      <c r="T1" s="472"/>
      <c r="U1" s="472"/>
      <c r="V1" s="472"/>
    </row>
    <row r="2" spans="1:26" ht="13.5" customHeight="1" thickBot="1"/>
    <row r="3" spans="1:26" ht="36" customHeight="1" thickBot="1">
      <c r="A3" s="486"/>
      <c r="B3" s="477"/>
      <c r="C3" s="478"/>
      <c r="D3" s="473"/>
      <c r="E3" s="474"/>
      <c r="F3" s="474"/>
      <c r="G3" s="474"/>
      <c r="H3" s="474"/>
      <c r="I3" s="474"/>
      <c r="J3" s="477" t="s">
        <v>81</v>
      </c>
      <c r="K3" s="478"/>
      <c r="L3" s="481" t="s">
        <v>82</v>
      </c>
      <c r="M3" s="482"/>
      <c r="N3" s="483"/>
      <c r="O3" s="484"/>
      <c r="P3" s="484"/>
      <c r="Q3" s="484"/>
      <c r="R3" s="484"/>
      <c r="S3" s="484"/>
      <c r="T3" s="484"/>
      <c r="U3" s="484"/>
      <c r="V3" s="484"/>
      <c r="W3" s="485"/>
      <c r="X3" s="411" t="s">
        <v>281</v>
      </c>
      <c r="Y3" s="412"/>
      <c r="Z3" s="413"/>
    </row>
    <row r="4" spans="1:26" ht="36" customHeight="1" thickBot="1">
      <c r="A4" s="487"/>
      <c r="B4" s="479"/>
      <c r="C4" s="480"/>
      <c r="D4" s="475"/>
      <c r="E4" s="476"/>
      <c r="F4" s="476"/>
      <c r="G4" s="476"/>
      <c r="H4" s="476"/>
      <c r="I4" s="476"/>
      <c r="J4" s="479"/>
      <c r="K4" s="480"/>
      <c r="L4" s="481" t="s">
        <v>83</v>
      </c>
      <c r="M4" s="482"/>
      <c r="N4" s="483"/>
      <c r="O4" s="484"/>
      <c r="P4" s="484"/>
      <c r="Q4" s="484"/>
      <c r="R4" s="484"/>
      <c r="S4" s="484"/>
      <c r="T4" s="484"/>
      <c r="U4" s="484"/>
      <c r="V4" s="484"/>
      <c r="W4" s="485"/>
      <c r="X4" s="414"/>
      <c r="Y4" s="415"/>
      <c r="Z4" s="416"/>
    </row>
    <row r="5" spans="1:26" ht="27" customHeight="1" thickBot="1">
      <c r="A5" s="50"/>
      <c r="B5" s="50"/>
      <c r="C5" s="50"/>
      <c r="D5" s="53" t="s">
        <v>173</v>
      </c>
      <c r="E5" s="50"/>
      <c r="F5" s="50"/>
      <c r="G5" s="50"/>
      <c r="H5" s="50"/>
      <c r="I5" s="50"/>
      <c r="J5" s="50"/>
      <c r="K5" s="50"/>
      <c r="L5" s="50"/>
      <c r="M5" s="50"/>
      <c r="N5" s="50"/>
      <c r="O5" s="50"/>
      <c r="P5" s="50"/>
      <c r="Q5" s="50"/>
      <c r="R5" s="50"/>
      <c r="S5" s="50"/>
      <c r="T5" s="50"/>
      <c r="U5" s="50"/>
      <c r="V5" s="50"/>
      <c r="W5" s="50"/>
    </row>
    <row r="6" spans="1:26" ht="17" customHeight="1">
      <c r="A6" s="490" t="s">
        <v>84</v>
      </c>
      <c r="B6" s="462"/>
      <c r="C6" s="462"/>
      <c r="D6" s="462" t="s">
        <v>85</v>
      </c>
      <c r="E6" s="462"/>
      <c r="F6" s="52" t="s">
        <v>86</v>
      </c>
      <c r="G6" s="454"/>
      <c r="H6" s="454"/>
      <c r="I6" s="454"/>
      <c r="J6" s="454"/>
      <c r="K6" s="454"/>
      <c r="L6" s="454"/>
      <c r="M6" s="454"/>
      <c r="N6" s="454"/>
      <c r="O6" s="455"/>
      <c r="P6" s="462" t="s">
        <v>87</v>
      </c>
      <c r="Q6" s="462"/>
      <c r="R6" s="462"/>
      <c r="S6" s="462"/>
      <c r="T6" s="462"/>
      <c r="U6" s="462"/>
      <c r="V6" s="462"/>
      <c r="W6" s="493"/>
    </row>
    <row r="7" spans="1:26" ht="17" customHeight="1">
      <c r="A7" s="491"/>
      <c r="B7" s="422"/>
      <c r="C7" s="422"/>
      <c r="D7" s="422"/>
      <c r="E7" s="422"/>
      <c r="F7" s="465"/>
      <c r="G7" s="466"/>
      <c r="H7" s="466"/>
      <c r="I7" s="466"/>
      <c r="J7" s="466"/>
      <c r="K7" s="466"/>
      <c r="L7" s="466"/>
      <c r="M7" s="466"/>
      <c r="N7" s="466"/>
      <c r="O7" s="467"/>
      <c r="P7" s="422"/>
      <c r="Q7" s="422"/>
      <c r="R7" s="422"/>
      <c r="S7" s="422"/>
      <c r="T7" s="422"/>
      <c r="U7" s="422"/>
      <c r="V7" s="422"/>
      <c r="W7" s="463"/>
    </row>
    <row r="8" spans="1:26" ht="17" customHeight="1">
      <c r="A8" s="491"/>
      <c r="B8" s="422"/>
      <c r="C8" s="422"/>
      <c r="D8" s="422"/>
      <c r="E8" s="422"/>
      <c r="F8" s="465"/>
      <c r="G8" s="466"/>
      <c r="H8" s="466"/>
      <c r="I8" s="466"/>
      <c r="J8" s="466"/>
      <c r="K8" s="466"/>
      <c r="L8" s="466"/>
      <c r="M8" s="466"/>
      <c r="N8" s="466"/>
      <c r="O8" s="467"/>
      <c r="P8" s="422" t="s">
        <v>88</v>
      </c>
      <c r="Q8" s="422"/>
      <c r="R8" s="422"/>
      <c r="S8" s="422"/>
      <c r="T8" s="422"/>
      <c r="U8" s="422"/>
      <c r="V8" s="422"/>
      <c r="W8" s="463"/>
    </row>
    <row r="9" spans="1:26" ht="17" customHeight="1" thickBot="1">
      <c r="A9" s="492"/>
      <c r="B9" s="423"/>
      <c r="C9" s="423"/>
      <c r="D9" s="423"/>
      <c r="E9" s="423"/>
      <c r="F9" s="468"/>
      <c r="G9" s="469"/>
      <c r="H9" s="469"/>
      <c r="I9" s="469"/>
      <c r="J9" s="469"/>
      <c r="K9" s="469"/>
      <c r="L9" s="469"/>
      <c r="M9" s="469"/>
      <c r="N9" s="469"/>
      <c r="O9" s="470"/>
      <c r="P9" s="423"/>
      <c r="Q9" s="423"/>
      <c r="R9" s="423"/>
      <c r="S9" s="423"/>
      <c r="T9" s="423"/>
      <c r="U9" s="423"/>
      <c r="V9" s="423"/>
      <c r="W9" s="464"/>
    </row>
    <row r="10" spans="1:26" ht="20.25" customHeight="1" thickBot="1">
      <c r="A10" s="22"/>
      <c r="B10" s="22"/>
      <c r="C10" s="22"/>
      <c r="D10" s="22"/>
      <c r="E10" s="22"/>
      <c r="F10" s="51"/>
      <c r="G10" s="51"/>
      <c r="H10" s="51"/>
      <c r="I10" s="51"/>
      <c r="J10" s="51"/>
      <c r="K10" s="51"/>
      <c r="L10" s="51"/>
      <c r="M10" s="51"/>
      <c r="N10" s="51"/>
      <c r="O10" s="51"/>
      <c r="P10" s="22"/>
      <c r="Q10" s="22"/>
      <c r="R10" s="22"/>
      <c r="S10" s="22"/>
      <c r="T10" s="22"/>
      <c r="U10" s="22"/>
      <c r="V10" s="22"/>
      <c r="W10" s="22"/>
    </row>
    <row r="11" spans="1:26" ht="18" customHeight="1">
      <c r="A11" s="459" t="s">
        <v>89</v>
      </c>
      <c r="B11" s="453"/>
      <c r="C11" s="460"/>
      <c r="D11" s="462" t="s">
        <v>90</v>
      </c>
      <c r="E11" s="462"/>
      <c r="F11" s="462"/>
      <c r="G11" s="462"/>
      <c r="H11" s="462"/>
      <c r="I11" s="462" t="s">
        <v>91</v>
      </c>
      <c r="J11" s="462"/>
      <c r="K11" s="462"/>
      <c r="L11" s="462"/>
      <c r="M11" s="452" t="s">
        <v>92</v>
      </c>
      <c r="N11" s="453"/>
      <c r="O11" s="453"/>
      <c r="P11" s="453"/>
      <c r="Q11" s="460"/>
      <c r="R11" s="452" t="s">
        <v>93</v>
      </c>
      <c r="S11" s="453"/>
      <c r="T11" s="452" t="s">
        <v>94</v>
      </c>
      <c r="U11" s="453"/>
      <c r="V11" s="453"/>
      <c r="W11" s="488"/>
    </row>
    <row r="12" spans="1:26" ht="18" customHeight="1" thickBot="1">
      <c r="A12" s="434"/>
      <c r="B12" s="426"/>
      <c r="C12" s="427"/>
      <c r="D12" s="423"/>
      <c r="E12" s="423"/>
      <c r="F12" s="423"/>
      <c r="G12" s="423"/>
      <c r="H12" s="423"/>
      <c r="I12" s="423"/>
      <c r="J12" s="423"/>
      <c r="K12" s="423"/>
      <c r="L12" s="423"/>
      <c r="M12" s="425"/>
      <c r="N12" s="426"/>
      <c r="O12" s="426"/>
      <c r="P12" s="426"/>
      <c r="Q12" s="427"/>
      <c r="R12" s="425"/>
      <c r="S12" s="426"/>
      <c r="T12" s="425"/>
      <c r="U12" s="426"/>
      <c r="V12" s="426"/>
      <c r="W12" s="489"/>
    </row>
    <row r="13" spans="1:26" ht="11.5" customHeight="1">
      <c r="A13" s="459" t="s">
        <v>95</v>
      </c>
      <c r="B13" s="453"/>
      <c r="C13" s="460"/>
      <c r="D13" s="461"/>
      <c r="E13" s="462"/>
      <c r="F13" s="462"/>
      <c r="G13" s="462"/>
      <c r="H13" s="462"/>
      <c r="I13" s="462"/>
      <c r="J13" s="462"/>
      <c r="K13" s="462"/>
      <c r="L13" s="462"/>
      <c r="M13" s="452"/>
      <c r="N13" s="453"/>
      <c r="O13" s="453"/>
      <c r="P13" s="453"/>
      <c r="Q13" s="460"/>
      <c r="R13" s="452" t="s">
        <v>96</v>
      </c>
      <c r="S13" s="453"/>
      <c r="T13" s="452"/>
      <c r="U13" s="456"/>
      <c r="V13" s="456"/>
      <c r="W13" s="457"/>
    </row>
    <row r="14" spans="1:26" ht="11.5" customHeight="1">
      <c r="A14" s="418"/>
      <c r="B14" s="419"/>
      <c r="C14" s="420"/>
      <c r="D14" s="422"/>
      <c r="E14" s="422"/>
      <c r="F14" s="422"/>
      <c r="G14" s="422"/>
      <c r="H14" s="422"/>
      <c r="I14" s="422"/>
      <c r="J14" s="422"/>
      <c r="K14" s="422"/>
      <c r="L14" s="422"/>
      <c r="M14" s="424"/>
      <c r="N14" s="419"/>
      <c r="O14" s="419"/>
      <c r="P14" s="419"/>
      <c r="Q14" s="420"/>
      <c r="R14" s="424"/>
      <c r="S14" s="419"/>
      <c r="T14" s="430"/>
      <c r="U14" s="428"/>
      <c r="V14" s="428"/>
      <c r="W14" s="429"/>
    </row>
    <row r="15" spans="1:26" ht="11.5" customHeight="1">
      <c r="A15" s="418" t="s">
        <v>97</v>
      </c>
      <c r="B15" s="419"/>
      <c r="C15" s="420"/>
      <c r="D15" s="422"/>
      <c r="E15" s="422"/>
      <c r="F15" s="422"/>
      <c r="G15" s="422"/>
      <c r="H15" s="422"/>
      <c r="I15" s="422"/>
      <c r="J15" s="422"/>
      <c r="K15" s="422"/>
      <c r="L15" s="422"/>
      <c r="M15" s="424"/>
      <c r="N15" s="419"/>
      <c r="O15" s="419"/>
      <c r="P15" s="419"/>
      <c r="Q15" s="420"/>
      <c r="R15" s="424"/>
      <c r="S15" s="419" t="s">
        <v>98</v>
      </c>
      <c r="T15" s="430"/>
      <c r="U15" s="428"/>
      <c r="V15" s="428"/>
      <c r="W15" s="429"/>
    </row>
    <row r="16" spans="1:26" ht="11.5" customHeight="1">
      <c r="A16" s="438"/>
      <c r="B16" s="439"/>
      <c r="C16" s="440"/>
      <c r="D16" s="422"/>
      <c r="E16" s="422"/>
      <c r="F16" s="422"/>
      <c r="G16" s="422"/>
      <c r="H16" s="422"/>
      <c r="I16" s="422"/>
      <c r="J16" s="422"/>
      <c r="K16" s="422"/>
      <c r="L16" s="422"/>
      <c r="M16" s="450"/>
      <c r="N16" s="439"/>
      <c r="O16" s="439"/>
      <c r="P16" s="439"/>
      <c r="Q16" s="440"/>
      <c r="R16" s="450"/>
      <c r="S16" s="439"/>
      <c r="T16" s="445"/>
      <c r="U16" s="446"/>
      <c r="V16" s="446"/>
      <c r="W16" s="447"/>
    </row>
    <row r="17" spans="1:23" ht="11.5" customHeight="1">
      <c r="A17" s="448"/>
      <c r="B17" s="442"/>
      <c r="C17" s="449"/>
      <c r="D17" s="458"/>
      <c r="E17" s="422"/>
      <c r="F17" s="422"/>
      <c r="G17" s="422"/>
      <c r="H17" s="422"/>
      <c r="I17" s="422"/>
      <c r="J17" s="422"/>
      <c r="K17" s="422"/>
      <c r="L17" s="422"/>
      <c r="M17" s="441"/>
      <c r="N17" s="442"/>
      <c r="O17" s="442"/>
      <c r="P17" s="442"/>
      <c r="Q17" s="449"/>
      <c r="R17" s="441" t="s">
        <v>96</v>
      </c>
      <c r="S17" s="442"/>
      <c r="T17" s="441"/>
      <c r="U17" s="443"/>
      <c r="V17" s="443"/>
      <c r="W17" s="444"/>
    </row>
    <row r="18" spans="1:23" ht="11.5" customHeight="1">
      <c r="A18" s="418"/>
      <c r="B18" s="419"/>
      <c r="C18" s="420"/>
      <c r="D18" s="422"/>
      <c r="E18" s="422"/>
      <c r="F18" s="422"/>
      <c r="G18" s="422"/>
      <c r="H18" s="422"/>
      <c r="I18" s="422"/>
      <c r="J18" s="422"/>
      <c r="K18" s="422"/>
      <c r="L18" s="422"/>
      <c r="M18" s="424"/>
      <c r="N18" s="419"/>
      <c r="O18" s="419"/>
      <c r="P18" s="419"/>
      <c r="Q18" s="420"/>
      <c r="R18" s="424"/>
      <c r="S18" s="419"/>
      <c r="T18" s="430"/>
      <c r="U18" s="428"/>
      <c r="V18" s="428"/>
      <c r="W18" s="429"/>
    </row>
    <row r="19" spans="1:23" ht="11.5" customHeight="1">
      <c r="A19" s="418"/>
      <c r="B19" s="419"/>
      <c r="C19" s="420"/>
      <c r="D19" s="422"/>
      <c r="E19" s="422"/>
      <c r="F19" s="422"/>
      <c r="G19" s="422"/>
      <c r="H19" s="422"/>
      <c r="I19" s="422"/>
      <c r="J19" s="422"/>
      <c r="K19" s="422"/>
      <c r="L19" s="422"/>
      <c r="M19" s="424"/>
      <c r="N19" s="419"/>
      <c r="O19" s="419"/>
      <c r="P19" s="419"/>
      <c r="Q19" s="420"/>
      <c r="R19" s="424"/>
      <c r="S19" s="419" t="s">
        <v>98</v>
      </c>
      <c r="T19" s="430"/>
      <c r="U19" s="428"/>
      <c r="V19" s="428"/>
      <c r="W19" s="429"/>
    </row>
    <row r="20" spans="1:23" ht="11.5" customHeight="1">
      <c r="A20" s="438"/>
      <c r="B20" s="439"/>
      <c r="C20" s="440"/>
      <c r="D20" s="422"/>
      <c r="E20" s="422"/>
      <c r="F20" s="422"/>
      <c r="G20" s="422"/>
      <c r="H20" s="422"/>
      <c r="I20" s="422"/>
      <c r="J20" s="422"/>
      <c r="K20" s="422"/>
      <c r="L20" s="422"/>
      <c r="M20" s="450"/>
      <c r="N20" s="439"/>
      <c r="O20" s="439"/>
      <c r="P20" s="439"/>
      <c r="Q20" s="440"/>
      <c r="R20" s="450"/>
      <c r="S20" s="439"/>
      <c r="T20" s="445"/>
      <c r="U20" s="446"/>
      <c r="V20" s="446"/>
      <c r="W20" s="447"/>
    </row>
    <row r="21" spans="1:23" ht="11.5" customHeight="1">
      <c r="A21" s="448"/>
      <c r="B21" s="442"/>
      <c r="C21" s="449"/>
      <c r="D21" s="422"/>
      <c r="E21" s="422"/>
      <c r="F21" s="422"/>
      <c r="G21" s="422"/>
      <c r="H21" s="422"/>
      <c r="I21" s="422"/>
      <c r="J21" s="422"/>
      <c r="K21" s="422"/>
      <c r="L21" s="422"/>
      <c r="M21" s="441"/>
      <c r="N21" s="442"/>
      <c r="O21" s="442"/>
      <c r="P21" s="442"/>
      <c r="Q21" s="449"/>
      <c r="R21" s="441" t="s">
        <v>96</v>
      </c>
      <c r="S21" s="442"/>
      <c r="T21" s="441"/>
      <c r="U21" s="443"/>
      <c r="V21" s="443"/>
      <c r="W21" s="444"/>
    </row>
    <row r="22" spans="1:23" ht="11.5" customHeight="1">
      <c r="A22" s="418"/>
      <c r="B22" s="419"/>
      <c r="C22" s="420"/>
      <c r="D22" s="422"/>
      <c r="E22" s="422"/>
      <c r="F22" s="422"/>
      <c r="G22" s="422"/>
      <c r="H22" s="422"/>
      <c r="I22" s="422"/>
      <c r="J22" s="422"/>
      <c r="K22" s="422"/>
      <c r="L22" s="422"/>
      <c r="M22" s="424"/>
      <c r="N22" s="419"/>
      <c r="O22" s="419"/>
      <c r="P22" s="419"/>
      <c r="Q22" s="420"/>
      <c r="R22" s="424"/>
      <c r="S22" s="419"/>
      <c r="T22" s="430"/>
      <c r="U22" s="428"/>
      <c r="V22" s="428"/>
      <c r="W22" s="429"/>
    </row>
    <row r="23" spans="1:23" ht="11.5" customHeight="1">
      <c r="A23" s="418"/>
      <c r="B23" s="419"/>
      <c r="C23" s="420"/>
      <c r="D23" s="422"/>
      <c r="E23" s="422"/>
      <c r="F23" s="422"/>
      <c r="G23" s="422"/>
      <c r="H23" s="422"/>
      <c r="I23" s="422"/>
      <c r="J23" s="422"/>
      <c r="K23" s="422"/>
      <c r="L23" s="422"/>
      <c r="M23" s="424"/>
      <c r="N23" s="419"/>
      <c r="O23" s="419"/>
      <c r="P23" s="419"/>
      <c r="Q23" s="420"/>
      <c r="R23" s="435"/>
      <c r="S23" s="419" t="s">
        <v>98</v>
      </c>
      <c r="T23" s="430"/>
      <c r="U23" s="428"/>
      <c r="V23" s="428"/>
      <c r="W23" s="429"/>
    </row>
    <row r="24" spans="1:23" ht="11.5" customHeight="1">
      <c r="A24" s="438"/>
      <c r="B24" s="439"/>
      <c r="C24" s="440"/>
      <c r="D24" s="422"/>
      <c r="E24" s="422"/>
      <c r="F24" s="422"/>
      <c r="G24" s="422"/>
      <c r="H24" s="422"/>
      <c r="I24" s="422"/>
      <c r="J24" s="422"/>
      <c r="K24" s="422"/>
      <c r="L24" s="422"/>
      <c r="M24" s="450"/>
      <c r="N24" s="439"/>
      <c r="O24" s="439"/>
      <c r="P24" s="439"/>
      <c r="Q24" s="440"/>
      <c r="R24" s="451"/>
      <c r="S24" s="439"/>
      <c r="T24" s="445"/>
      <c r="U24" s="446"/>
      <c r="V24" s="446"/>
      <c r="W24" s="447"/>
    </row>
    <row r="25" spans="1:23" ht="11.5" customHeight="1">
      <c r="A25" s="448"/>
      <c r="B25" s="442"/>
      <c r="C25" s="449"/>
      <c r="D25" s="422"/>
      <c r="E25" s="422"/>
      <c r="F25" s="422"/>
      <c r="G25" s="422"/>
      <c r="H25" s="422"/>
      <c r="I25" s="422"/>
      <c r="J25" s="422"/>
      <c r="K25" s="422"/>
      <c r="L25" s="422"/>
      <c r="M25" s="441"/>
      <c r="N25" s="442"/>
      <c r="O25" s="442"/>
      <c r="P25" s="442"/>
      <c r="Q25" s="449"/>
      <c r="R25" s="441" t="s">
        <v>96</v>
      </c>
      <c r="S25" s="442"/>
      <c r="T25" s="441"/>
      <c r="U25" s="443"/>
      <c r="V25" s="443"/>
      <c r="W25" s="444"/>
    </row>
    <row r="26" spans="1:23" ht="11.5" customHeight="1">
      <c r="A26" s="418"/>
      <c r="B26" s="419"/>
      <c r="C26" s="420"/>
      <c r="D26" s="422"/>
      <c r="E26" s="422"/>
      <c r="F26" s="422"/>
      <c r="G26" s="422"/>
      <c r="H26" s="422"/>
      <c r="I26" s="422"/>
      <c r="J26" s="422"/>
      <c r="K26" s="422"/>
      <c r="L26" s="422"/>
      <c r="M26" s="424"/>
      <c r="N26" s="419"/>
      <c r="O26" s="419"/>
      <c r="P26" s="419"/>
      <c r="Q26" s="420"/>
      <c r="R26" s="424"/>
      <c r="S26" s="419"/>
      <c r="T26" s="430"/>
      <c r="U26" s="428"/>
      <c r="V26" s="428"/>
      <c r="W26" s="429"/>
    </row>
    <row r="27" spans="1:23" ht="11.5" customHeight="1">
      <c r="A27" s="418"/>
      <c r="B27" s="419"/>
      <c r="C27" s="420"/>
      <c r="D27" s="422"/>
      <c r="E27" s="422"/>
      <c r="F27" s="422"/>
      <c r="G27" s="422"/>
      <c r="H27" s="422"/>
      <c r="I27" s="422"/>
      <c r="J27" s="422"/>
      <c r="K27" s="422"/>
      <c r="L27" s="422"/>
      <c r="M27" s="424"/>
      <c r="N27" s="419"/>
      <c r="O27" s="419"/>
      <c r="P27" s="419"/>
      <c r="Q27" s="420"/>
      <c r="R27" s="435"/>
      <c r="S27" s="419" t="s">
        <v>98</v>
      </c>
      <c r="T27" s="430"/>
      <c r="U27" s="428"/>
      <c r="V27" s="428"/>
      <c r="W27" s="429"/>
    </row>
    <row r="28" spans="1:23" ht="11.5" customHeight="1">
      <c r="A28" s="438"/>
      <c r="B28" s="439"/>
      <c r="C28" s="440"/>
      <c r="D28" s="422"/>
      <c r="E28" s="422"/>
      <c r="F28" s="422"/>
      <c r="G28" s="422"/>
      <c r="H28" s="422"/>
      <c r="I28" s="422"/>
      <c r="J28" s="422"/>
      <c r="K28" s="422"/>
      <c r="L28" s="422"/>
      <c r="M28" s="450"/>
      <c r="N28" s="439"/>
      <c r="O28" s="439"/>
      <c r="P28" s="439"/>
      <c r="Q28" s="440"/>
      <c r="R28" s="451"/>
      <c r="S28" s="439"/>
      <c r="T28" s="445"/>
      <c r="U28" s="446"/>
      <c r="V28" s="446"/>
      <c r="W28" s="447"/>
    </row>
    <row r="29" spans="1:23" ht="11.5" customHeight="1">
      <c r="A29" s="418"/>
      <c r="B29" s="419"/>
      <c r="C29" s="420"/>
      <c r="D29" s="421"/>
      <c r="E29" s="421"/>
      <c r="F29" s="421"/>
      <c r="G29" s="421"/>
      <c r="H29" s="421"/>
      <c r="I29" s="421"/>
      <c r="J29" s="421"/>
      <c r="K29" s="421"/>
      <c r="L29" s="421"/>
      <c r="M29" s="424"/>
      <c r="N29" s="419"/>
      <c r="O29" s="419"/>
      <c r="P29" s="419"/>
      <c r="Q29" s="420"/>
      <c r="R29" s="424" t="s">
        <v>96</v>
      </c>
      <c r="S29" s="419"/>
      <c r="T29" s="424"/>
      <c r="U29" s="428"/>
      <c r="V29" s="428"/>
      <c r="W29" s="429"/>
    </row>
    <row r="30" spans="1:23" ht="11.5" customHeight="1">
      <c r="A30" s="418"/>
      <c r="B30" s="419"/>
      <c r="C30" s="420"/>
      <c r="D30" s="422"/>
      <c r="E30" s="422"/>
      <c r="F30" s="422"/>
      <c r="G30" s="422"/>
      <c r="H30" s="422"/>
      <c r="I30" s="422"/>
      <c r="J30" s="422"/>
      <c r="K30" s="422"/>
      <c r="L30" s="422"/>
      <c r="M30" s="424"/>
      <c r="N30" s="419"/>
      <c r="O30" s="419"/>
      <c r="P30" s="419"/>
      <c r="Q30" s="420"/>
      <c r="R30" s="424"/>
      <c r="S30" s="419"/>
      <c r="T30" s="430"/>
      <c r="U30" s="428"/>
      <c r="V30" s="428"/>
      <c r="W30" s="429"/>
    </row>
    <row r="31" spans="1:23" ht="11.5" customHeight="1">
      <c r="A31" s="418"/>
      <c r="B31" s="419"/>
      <c r="C31" s="420"/>
      <c r="D31" s="422"/>
      <c r="E31" s="422"/>
      <c r="F31" s="422"/>
      <c r="G31" s="422"/>
      <c r="H31" s="422"/>
      <c r="I31" s="422"/>
      <c r="J31" s="422"/>
      <c r="K31" s="422"/>
      <c r="L31" s="422"/>
      <c r="M31" s="424"/>
      <c r="N31" s="419"/>
      <c r="O31" s="419"/>
      <c r="P31" s="419"/>
      <c r="Q31" s="420"/>
      <c r="R31" s="435"/>
      <c r="S31" s="419" t="s">
        <v>98</v>
      </c>
      <c r="T31" s="430"/>
      <c r="U31" s="428"/>
      <c r="V31" s="428"/>
      <c r="W31" s="429"/>
    </row>
    <row r="32" spans="1:23" ht="11.5" customHeight="1" thickBot="1">
      <c r="A32" s="434"/>
      <c r="B32" s="426"/>
      <c r="C32" s="427"/>
      <c r="D32" s="423"/>
      <c r="E32" s="423"/>
      <c r="F32" s="423"/>
      <c r="G32" s="423"/>
      <c r="H32" s="423"/>
      <c r="I32" s="423"/>
      <c r="J32" s="423"/>
      <c r="K32" s="423"/>
      <c r="L32" s="423"/>
      <c r="M32" s="425"/>
      <c r="N32" s="426"/>
      <c r="O32" s="426"/>
      <c r="P32" s="426"/>
      <c r="Q32" s="427"/>
      <c r="R32" s="436"/>
      <c r="S32" s="426"/>
      <c r="T32" s="431"/>
      <c r="U32" s="432"/>
      <c r="V32" s="432"/>
      <c r="W32" s="433"/>
    </row>
    <row r="33" spans="1:23" ht="24.75" customHeight="1">
      <c r="A33" s="437" t="s">
        <v>177</v>
      </c>
      <c r="B33" s="437"/>
      <c r="C33" s="437"/>
      <c r="D33" s="437"/>
      <c r="E33" s="437"/>
      <c r="F33" s="437"/>
      <c r="G33" s="437"/>
      <c r="H33" s="437"/>
      <c r="I33" s="437"/>
      <c r="J33" s="437"/>
      <c r="K33" s="437"/>
      <c r="L33" s="437"/>
      <c r="M33" s="437"/>
      <c r="N33" s="437"/>
      <c r="O33" s="437"/>
      <c r="P33" s="437"/>
      <c r="Q33" s="437"/>
      <c r="R33" s="437"/>
      <c r="S33" s="437"/>
      <c r="T33" s="437"/>
      <c r="U33" s="437"/>
      <c r="V33" s="437"/>
      <c r="W33" s="437"/>
    </row>
    <row r="34" spans="1:23" ht="10" customHeight="1">
      <c r="A34" s="417" t="s">
        <v>323</v>
      </c>
      <c r="B34" s="417"/>
      <c r="C34" s="417"/>
      <c r="D34" s="417"/>
      <c r="E34" s="417"/>
      <c r="F34" s="417"/>
      <c r="G34" s="417"/>
      <c r="H34" s="417"/>
      <c r="I34" s="417"/>
      <c r="J34" s="417"/>
      <c r="K34" s="417"/>
      <c r="L34" s="417"/>
      <c r="M34" s="417"/>
      <c r="N34" s="417"/>
      <c r="O34" s="417"/>
      <c r="P34" s="417"/>
      <c r="Q34" s="417"/>
      <c r="R34" s="417"/>
      <c r="S34" s="417"/>
      <c r="T34" s="417"/>
      <c r="U34" s="417"/>
      <c r="V34" s="417"/>
      <c r="W34" s="417"/>
    </row>
    <row r="35" spans="1:23" ht="15" customHeight="1">
      <c r="A35" s="417"/>
      <c r="B35" s="417"/>
      <c r="C35" s="417"/>
      <c r="D35" s="417"/>
      <c r="E35" s="417"/>
      <c r="F35" s="417"/>
      <c r="G35" s="417"/>
      <c r="H35" s="417"/>
      <c r="I35" s="417"/>
      <c r="J35" s="417"/>
      <c r="K35" s="417"/>
      <c r="L35" s="417"/>
      <c r="M35" s="417"/>
      <c r="N35" s="417"/>
      <c r="O35" s="417"/>
      <c r="P35" s="417"/>
      <c r="Q35" s="417"/>
      <c r="R35" s="417"/>
      <c r="S35" s="417"/>
      <c r="T35" s="417"/>
      <c r="U35" s="417"/>
      <c r="V35" s="417"/>
      <c r="W35" s="417"/>
    </row>
    <row r="36" spans="1:23">
      <c r="A36" s="471" t="s">
        <v>322</v>
      </c>
      <c r="B36" s="471"/>
      <c r="C36" s="471"/>
      <c r="D36" s="471"/>
      <c r="E36" s="471"/>
      <c r="F36" s="471"/>
      <c r="G36" s="471"/>
      <c r="H36" s="471"/>
      <c r="I36" s="471"/>
      <c r="J36" s="471"/>
      <c r="K36" s="471"/>
      <c r="L36" s="471"/>
      <c r="M36" s="471"/>
      <c r="N36" s="471"/>
      <c r="O36" s="471"/>
      <c r="P36" s="471"/>
      <c r="Q36" s="471"/>
      <c r="R36" s="471"/>
      <c r="S36" s="471"/>
      <c r="T36" s="471"/>
      <c r="U36" s="471"/>
      <c r="V36" s="471"/>
      <c r="W36" s="471"/>
    </row>
    <row r="37" spans="1:23">
      <c r="A37" s="471"/>
      <c r="B37" s="471"/>
      <c r="C37" s="471"/>
      <c r="D37" s="471"/>
      <c r="E37" s="471"/>
      <c r="F37" s="471"/>
      <c r="G37" s="471"/>
      <c r="H37" s="471"/>
      <c r="I37" s="471"/>
      <c r="J37" s="471"/>
      <c r="K37" s="471"/>
      <c r="L37" s="471"/>
      <c r="M37" s="471"/>
      <c r="N37" s="471"/>
      <c r="O37" s="471"/>
      <c r="P37" s="471"/>
      <c r="Q37" s="471"/>
      <c r="R37" s="471"/>
      <c r="S37" s="471"/>
      <c r="T37" s="471"/>
      <c r="U37" s="471"/>
      <c r="V37" s="471"/>
      <c r="W37" s="471"/>
    </row>
    <row r="38" spans="1:23">
      <c r="A38" s="54" t="s">
        <v>401</v>
      </c>
      <c r="B38" s="34" t="s">
        <v>13</v>
      </c>
    </row>
    <row r="39" spans="1:23">
      <c r="A39" s="54" t="s">
        <v>174</v>
      </c>
      <c r="B39" s="34" t="s">
        <v>14</v>
      </c>
    </row>
    <row r="40" spans="1:23">
      <c r="A40" s="54" t="s">
        <v>175</v>
      </c>
      <c r="B40" s="34" t="s">
        <v>64</v>
      </c>
    </row>
    <row r="41" spans="1:23">
      <c r="A41" s="54" t="s">
        <v>176</v>
      </c>
      <c r="B41" s="34" t="s">
        <v>65</v>
      </c>
    </row>
  </sheetData>
  <mergeCells count="72">
    <mergeCell ref="A36:W37"/>
    <mergeCell ref="B1:V1"/>
    <mergeCell ref="D3:I4"/>
    <mergeCell ref="J3:K4"/>
    <mergeCell ref="L3:M3"/>
    <mergeCell ref="N3:W3"/>
    <mergeCell ref="L4:M4"/>
    <mergeCell ref="N4:W4"/>
    <mergeCell ref="A3:C4"/>
    <mergeCell ref="M17:Q20"/>
    <mergeCell ref="T11:W12"/>
    <mergeCell ref="A6:C9"/>
    <mergeCell ref="D6:E9"/>
    <mergeCell ref="P6:Q7"/>
    <mergeCell ref="R6:W7"/>
    <mergeCell ref="P8:Q9"/>
    <mergeCell ref="R8:W9"/>
    <mergeCell ref="A11:C12"/>
    <mergeCell ref="D11:H12"/>
    <mergeCell ref="I11:L12"/>
    <mergeCell ref="M11:Q12"/>
    <mergeCell ref="R11:S12"/>
    <mergeCell ref="F7:O9"/>
    <mergeCell ref="G6:O6"/>
    <mergeCell ref="R23:R24"/>
    <mergeCell ref="T13:W16"/>
    <mergeCell ref="A15:C16"/>
    <mergeCell ref="R15:R16"/>
    <mergeCell ref="S15:S16"/>
    <mergeCell ref="A17:C18"/>
    <mergeCell ref="D17:H20"/>
    <mergeCell ref="I17:L20"/>
    <mergeCell ref="A19:C20"/>
    <mergeCell ref="R19:R20"/>
    <mergeCell ref="S19:S20"/>
    <mergeCell ref="A13:C14"/>
    <mergeCell ref="D13:H16"/>
    <mergeCell ref="I13:L16"/>
    <mergeCell ref="M13:Q16"/>
    <mergeCell ref="R13:S14"/>
    <mergeCell ref="T21:W24"/>
    <mergeCell ref="T17:W20"/>
    <mergeCell ref="S27:S28"/>
    <mergeCell ref="S23:S24"/>
    <mergeCell ref="A25:C26"/>
    <mergeCell ref="D25:H28"/>
    <mergeCell ref="I25:L28"/>
    <mergeCell ref="M25:Q28"/>
    <mergeCell ref="R25:S26"/>
    <mergeCell ref="R27:R28"/>
    <mergeCell ref="A21:C22"/>
    <mergeCell ref="D21:H24"/>
    <mergeCell ref="I21:L24"/>
    <mergeCell ref="M21:Q24"/>
    <mergeCell ref="R21:S22"/>
    <mergeCell ref="A23:C24"/>
    <mergeCell ref="X3:Z3"/>
    <mergeCell ref="X4:Z4"/>
    <mergeCell ref="A34:W35"/>
    <mergeCell ref="A29:C30"/>
    <mergeCell ref="D29:H32"/>
    <mergeCell ref="I29:L32"/>
    <mergeCell ref="M29:Q32"/>
    <mergeCell ref="R29:S30"/>
    <mergeCell ref="T29:W32"/>
    <mergeCell ref="A31:C32"/>
    <mergeCell ref="R31:R32"/>
    <mergeCell ref="S31:S32"/>
    <mergeCell ref="A33:W33"/>
    <mergeCell ref="A27:C28"/>
    <mergeCell ref="R17:S18"/>
    <mergeCell ref="T25:W28"/>
  </mergeCells>
  <phoneticPr fontId="13"/>
  <conditionalFormatting sqref="A3 D3:I4 N3:W4 G6:O6 R6:W9 F7:O9 D13:Q16">
    <cfRule type="containsBlanks" dxfId="13" priority="2">
      <formula>LEN(TRIM(A3))=0</formula>
    </cfRule>
  </conditionalFormatting>
  <conditionalFormatting sqref="X4:Z4">
    <cfRule type="containsBlanks" dxfId="12" priority="1">
      <formula>LEN(TRIM(X4))=0</formula>
    </cfRule>
  </conditionalFormatting>
  <dataValidations count="2">
    <dataValidation type="list" allowBlank="1" showInputMessage="1" showErrorMessage="1" sqref="D3:I4" xr:uid="{00000000-0002-0000-0600-000000000000}">
      <formula1>$A$37:$A$41</formula1>
    </dataValidation>
    <dataValidation type="list" allowBlank="1" showInputMessage="1" showErrorMessage="1" sqref="A3:C4" xr:uid="{00000000-0002-0000-0600-000001000000}">
      <formula1>$B$38:$B$43</formula1>
    </dataValidation>
  </dataValidations>
  <pageMargins left="0.74803149606299213" right="0.74803149606299213" top="0.78740157480314965" bottom="0.59055118110236227" header="0.51181102362204722" footer="0.51181102362204722"/>
  <pageSetup paperSize="9" scale="80" orientation="landscape" horizontalDpi="4294967292" verticalDpi="4294967292" r:id="rId1"/>
  <headerFooter alignWithMargins="0"/>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M93"/>
  <sheetViews>
    <sheetView view="pageLayout" topLeftCell="A36" zoomScale="140" zoomScalePageLayoutView="140" workbookViewId="0">
      <selection activeCell="A32" sqref="A32"/>
    </sheetView>
  </sheetViews>
  <sheetFormatPr baseColWidth="10" defaultColWidth="8.83203125" defaultRowHeight="14"/>
  <cols>
    <col min="1" max="1" width="5.83203125" customWidth="1"/>
    <col min="2" max="14" width="6.33203125" customWidth="1"/>
  </cols>
  <sheetData>
    <row r="1" spans="1:13" ht="23" customHeight="1">
      <c r="A1" s="501" t="s">
        <v>145</v>
      </c>
      <c r="B1" s="501"/>
      <c r="C1" s="501"/>
      <c r="D1" s="501"/>
      <c r="E1" s="501"/>
      <c r="F1" s="501"/>
      <c r="G1" s="501" t="s">
        <v>147</v>
      </c>
      <c r="H1" s="501"/>
      <c r="I1" s="508"/>
      <c r="J1" s="508"/>
      <c r="K1" s="508"/>
      <c r="L1" s="508"/>
      <c r="M1" s="43" t="s">
        <v>146</v>
      </c>
    </row>
    <row r="2" spans="1:13" ht="14" customHeight="1">
      <c r="A2" s="512" t="s">
        <v>415</v>
      </c>
      <c r="B2" s="512"/>
      <c r="C2" s="512"/>
      <c r="D2" s="512"/>
      <c r="E2" s="512"/>
      <c r="F2" s="512"/>
      <c r="G2" s="512"/>
      <c r="H2" s="512"/>
      <c r="I2" s="512">
        <f>【提出】ﾁｰﾑﾃﾞｰﾀ!A3</f>
        <v>0</v>
      </c>
      <c r="J2" s="512"/>
      <c r="K2" s="511" t="s">
        <v>63</v>
      </c>
      <c r="L2" s="511"/>
      <c r="M2" s="511"/>
    </row>
    <row r="3" spans="1:13" ht="14" customHeight="1">
      <c r="A3" s="512"/>
      <c r="B3" s="512"/>
      <c r="C3" s="512"/>
      <c r="D3" s="512"/>
      <c r="E3" s="512"/>
      <c r="F3" s="512"/>
      <c r="G3" s="512"/>
      <c r="H3" s="512"/>
      <c r="I3" s="512"/>
      <c r="J3" s="512"/>
      <c r="K3" s="511"/>
      <c r="L3" s="511"/>
      <c r="M3" s="511"/>
    </row>
    <row r="4" spans="1:13" ht="23" customHeight="1">
      <c r="A4" s="513" t="s">
        <v>66</v>
      </c>
      <c r="B4" s="513"/>
      <c r="C4" s="513"/>
      <c r="D4" s="513"/>
      <c r="E4" s="513"/>
      <c r="F4" s="513"/>
      <c r="G4" s="513"/>
      <c r="H4" s="513"/>
      <c r="I4" s="513"/>
      <c r="J4" s="513"/>
      <c r="K4" s="513"/>
      <c r="L4" s="513"/>
      <c r="M4" s="513"/>
    </row>
    <row r="5" spans="1:13" ht="23" customHeight="1">
      <c r="A5" s="32"/>
      <c r="B5" s="507" t="s">
        <v>67</v>
      </c>
      <c r="C5" s="507"/>
      <c r="D5" s="507"/>
      <c r="E5" s="507"/>
      <c r="F5" s="507"/>
      <c r="G5" s="507"/>
      <c r="H5" s="507"/>
      <c r="I5" s="507"/>
      <c r="J5" s="15"/>
      <c r="K5" s="15"/>
      <c r="L5" s="15"/>
      <c r="M5" s="15"/>
    </row>
    <row r="6" spans="1:13" ht="23" customHeight="1">
      <c r="A6" s="32"/>
      <c r="B6" s="15"/>
      <c r="C6" s="15"/>
      <c r="D6" s="15"/>
      <c r="E6" s="15"/>
      <c r="F6" s="15"/>
      <c r="G6" s="15" t="s">
        <v>71</v>
      </c>
      <c r="H6" s="32"/>
      <c r="I6" s="15" t="s">
        <v>70</v>
      </c>
      <c r="J6" s="15"/>
      <c r="K6" s="15" t="s">
        <v>69</v>
      </c>
      <c r="L6" s="15"/>
      <c r="M6" s="15" t="s">
        <v>68</v>
      </c>
    </row>
    <row r="7" spans="1:13" ht="15" customHeight="1">
      <c r="A7" s="32"/>
      <c r="B7" s="15"/>
      <c r="C7" s="507" t="s">
        <v>73</v>
      </c>
      <c r="D7" s="507"/>
      <c r="E7" s="15"/>
      <c r="F7" s="15"/>
      <c r="G7" s="15"/>
      <c r="H7" s="15"/>
      <c r="I7" s="15"/>
      <c r="J7" s="15" t="s">
        <v>74</v>
      </c>
      <c r="K7" s="15"/>
      <c r="L7" s="15"/>
      <c r="M7" s="15"/>
    </row>
    <row r="8" spans="1:13" ht="23" customHeight="1">
      <c r="A8" s="507" t="s">
        <v>72</v>
      </c>
      <c r="B8" s="507"/>
      <c r="C8" s="515">
        <f>【提出】ﾁｰﾑﾃﾞｰﾀ!N3</f>
        <v>0</v>
      </c>
      <c r="D8" s="514"/>
      <c r="E8" s="514"/>
      <c r="F8" s="514"/>
      <c r="G8" s="514"/>
      <c r="H8" s="516"/>
      <c r="I8" s="15"/>
      <c r="J8" s="515">
        <f>【提出】ﾁｰﾑﾃﾞｰﾀ!N4</f>
        <v>0</v>
      </c>
      <c r="K8" s="514"/>
      <c r="L8" s="514"/>
      <c r="M8" s="516"/>
    </row>
    <row r="9" spans="1:13" ht="23" customHeight="1">
      <c r="A9" s="507" t="s">
        <v>75</v>
      </c>
      <c r="B9" s="507"/>
      <c r="C9" s="16" t="s">
        <v>76</v>
      </c>
      <c r="D9" s="514">
        <f>【提出】ﾁｰﾑﾃﾞｰﾀ!R6</f>
        <v>0</v>
      </c>
      <c r="E9" s="514"/>
      <c r="F9" s="514"/>
      <c r="G9" s="514"/>
      <c r="H9" s="15"/>
      <c r="I9" s="17" t="s">
        <v>77</v>
      </c>
      <c r="J9" s="514">
        <f>【提出】ﾁｰﾑﾃﾞｰﾀ!R8</f>
        <v>0</v>
      </c>
      <c r="K9" s="514"/>
      <c r="L9" s="514"/>
      <c r="M9" s="514"/>
    </row>
    <row r="10" spans="1:13" ht="35" customHeight="1">
      <c r="A10" s="507" t="s">
        <v>78</v>
      </c>
      <c r="B10" s="507"/>
      <c r="C10" s="504"/>
      <c r="D10" s="504"/>
      <c r="E10" s="504"/>
      <c r="F10" s="504"/>
      <c r="G10" s="504"/>
      <c r="H10" s="504"/>
      <c r="I10" s="16" t="s">
        <v>79</v>
      </c>
      <c r="J10" s="509"/>
      <c r="K10" s="509"/>
      <c r="L10" s="509"/>
      <c r="M10" s="509"/>
    </row>
    <row r="11" spans="1:13" ht="20" customHeight="1">
      <c r="A11" s="32"/>
      <c r="B11" s="32"/>
      <c r="C11" s="19"/>
      <c r="D11" s="19"/>
      <c r="E11" s="19"/>
      <c r="F11" s="19"/>
      <c r="G11" s="19"/>
      <c r="H11" s="19"/>
      <c r="I11" s="20"/>
      <c r="J11" s="510" t="s">
        <v>142</v>
      </c>
      <c r="K11" s="510"/>
      <c r="L11" s="18"/>
      <c r="M11" s="18"/>
    </row>
    <row r="12" spans="1:13" ht="35" customHeight="1">
      <c r="A12" s="507" t="s">
        <v>80</v>
      </c>
      <c r="B12" s="507"/>
      <c r="C12" s="504">
        <f>【提出】ﾁｰﾑﾃﾞｰﾀ!D13</f>
        <v>0</v>
      </c>
      <c r="D12" s="504"/>
      <c r="E12" s="504"/>
      <c r="F12" s="504"/>
      <c r="G12" s="504"/>
      <c r="H12" s="504"/>
      <c r="I12" s="17" t="s">
        <v>79</v>
      </c>
      <c r="J12" s="504">
        <f>【提出】ﾁｰﾑﾃﾞｰﾀ!I13</f>
        <v>0</v>
      </c>
      <c r="K12" s="504"/>
      <c r="L12" s="504"/>
      <c r="M12" s="504"/>
    </row>
    <row r="13" spans="1:13" ht="11" customHeight="1">
      <c r="A13" s="32"/>
      <c r="B13" s="15"/>
      <c r="C13" s="15"/>
      <c r="D13" s="15"/>
      <c r="E13" s="15"/>
      <c r="F13" s="15"/>
      <c r="G13" s="15"/>
      <c r="H13" s="15"/>
      <c r="I13" s="15"/>
      <c r="J13" s="15"/>
      <c r="K13" s="15"/>
      <c r="L13" s="15"/>
      <c r="M13" s="15"/>
    </row>
    <row r="14" spans="1:13" ht="23" customHeight="1">
      <c r="A14" s="507" t="s">
        <v>143</v>
      </c>
      <c r="B14" s="507"/>
      <c r="C14" s="507"/>
      <c r="D14" s="507"/>
      <c r="E14" s="30" t="s">
        <v>279</v>
      </c>
      <c r="F14" s="17"/>
      <c r="G14" s="17" t="s">
        <v>144</v>
      </c>
      <c r="H14" s="15"/>
      <c r="I14" s="33" t="s">
        <v>280</v>
      </c>
      <c r="J14" s="17"/>
      <c r="K14" s="17" t="s">
        <v>144</v>
      </c>
      <c r="L14" s="15"/>
      <c r="M14" s="15"/>
    </row>
    <row r="15" spans="1:13" ht="11" customHeight="1">
      <c r="A15" s="32"/>
      <c r="B15" s="15"/>
      <c r="C15" s="15"/>
      <c r="D15" s="15"/>
      <c r="E15" s="15"/>
      <c r="F15" s="15"/>
      <c r="G15" s="15"/>
      <c r="H15" s="15"/>
      <c r="I15" s="15"/>
      <c r="J15" s="15"/>
      <c r="K15" s="15"/>
      <c r="L15" s="15"/>
      <c r="M15" s="15"/>
    </row>
    <row r="16" spans="1:13" ht="23" customHeight="1">
      <c r="A16" s="507" t="s">
        <v>148</v>
      </c>
      <c r="B16" s="507"/>
      <c r="C16" s="507"/>
      <c r="D16" s="507"/>
      <c r="E16" s="507"/>
      <c r="F16" s="507"/>
      <c r="G16" s="15"/>
      <c r="H16" s="15"/>
      <c r="I16" s="15"/>
      <c r="J16" s="15"/>
      <c r="K16" s="15"/>
      <c r="L16" s="15"/>
      <c r="M16" s="15"/>
    </row>
    <row r="17" spans="1:13" ht="23" customHeight="1">
      <c r="A17" s="32"/>
      <c r="B17" s="32" t="s">
        <v>149</v>
      </c>
      <c r="C17" s="507" t="s">
        <v>153</v>
      </c>
      <c r="D17" s="507"/>
      <c r="E17" s="507"/>
      <c r="F17" s="15"/>
      <c r="G17" s="15"/>
      <c r="H17" s="15"/>
      <c r="I17" s="15"/>
      <c r="J17" s="15"/>
      <c r="K17" s="15"/>
      <c r="L17" s="15"/>
      <c r="M17" s="15"/>
    </row>
    <row r="18" spans="1:13" ht="23" customHeight="1">
      <c r="A18" s="32"/>
      <c r="B18" s="32" t="s">
        <v>150</v>
      </c>
      <c r="C18" s="507" t="s">
        <v>154</v>
      </c>
      <c r="D18" s="507"/>
      <c r="E18" s="507"/>
      <c r="F18" s="504"/>
      <c r="G18" s="504"/>
      <c r="H18" s="507" t="s">
        <v>157</v>
      </c>
      <c r="I18" s="507"/>
      <c r="J18" s="15"/>
      <c r="K18" s="15"/>
      <c r="L18" s="15"/>
      <c r="M18" s="15"/>
    </row>
    <row r="19" spans="1:13" ht="23" customHeight="1">
      <c r="A19" s="32"/>
      <c r="B19" s="32" t="s">
        <v>151</v>
      </c>
      <c r="C19" s="507" t="s">
        <v>155</v>
      </c>
      <c r="D19" s="507"/>
      <c r="E19" s="507"/>
      <c r="F19" s="507" t="s">
        <v>158</v>
      </c>
      <c r="G19" s="507"/>
      <c r="H19" s="507"/>
      <c r="I19" s="507"/>
      <c r="J19" s="504"/>
      <c r="K19" s="504"/>
      <c r="L19" s="504"/>
      <c r="M19" s="504"/>
    </row>
    <row r="20" spans="1:13" ht="23" customHeight="1">
      <c r="A20" s="32"/>
      <c r="B20" s="32" t="s">
        <v>152</v>
      </c>
      <c r="C20" s="507" t="s">
        <v>156</v>
      </c>
      <c r="D20" s="507"/>
      <c r="E20" s="507"/>
      <c r="F20" s="32" t="s">
        <v>165</v>
      </c>
      <c r="G20" s="507"/>
      <c r="H20" s="507"/>
      <c r="I20" s="507" t="s">
        <v>166</v>
      </c>
      <c r="J20" s="507"/>
      <c r="K20" s="44"/>
      <c r="L20" s="15"/>
      <c r="M20" s="15"/>
    </row>
    <row r="21" spans="1:13" ht="11" customHeight="1">
      <c r="A21" s="44"/>
      <c r="B21" s="44"/>
      <c r="C21" s="44"/>
      <c r="D21" s="44"/>
      <c r="E21" s="44"/>
      <c r="F21" s="44"/>
      <c r="G21" s="44"/>
      <c r="H21" s="44"/>
      <c r="I21" s="44"/>
      <c r="J21" s="44"/>
      <c r="K21" s="44"/>
      <c r="L21" s="44"/>
      <c r="M21" s="44"/>
    </row>
    <row r="22" spans="1:13" ht="23" customHeight="1">
      <c r="A22" s="505" t="s">
        <v>159</v>
      </c>
      <c r="B22" s="505"/>
      <c r="C22" s="506" t="s">
        <v>160</v>
      </c>
      <c r="D22" s="506"/>
      <c r="E22" s="506"/>
      <c r="F22" s="506"/>
      <c r="G22" s="506"/>
      <c r="H22" s="506"/>
      <c r="I22" s="506"/>
      <c r="J22" s="506"/>
      <c r="K22" s="506"/>
      <c r="L22" s="506"/>
      <c r="M22" s="506"/>
    </row>
    <row r="23" spans="1:13" ht="23" customHeight="1">
      <c r="A23" s="45"/>
      <c r="B23" s="501" t="s">
        <v>397</v>
      </c>
      <c r="C23" s="501"/>
      <c r="D23" s="501"/>
      <c r="E23" s="501"/>
      <c r="F23" s="501"/>
      <c r="G23" s="501"/>
      <c r="H23" s="501"/>
      <c r="I23" s="501"/>
      <c r="J23" s="501"/>
      <c r="K23" s="501"/>
      <c r="L23" s="501"/>
      <c r="M23" s="501"/>
    </row>
    <row r="24" spans="1:13" ht="23" customHeight="1">
      <c r="A24" s="31" t="s">
        <v>149</v>
      </c>
      <c r="B24" s="502" t="s">
        <v>335</v>
      </c>
      <c r="C24" s="503"/>
      <c r="D24" s="503"/>
      <c r="E24" s="503"/>
      <c r="F24" s="503"/>
      <c r="G24" s="503"/>
      <c r="H24" s="503"/>
      <c r="I24" s="503"/>
      <c r="J24" s="503"/>
      <c r="K24" s="498"/>
      <c r="L24" s="499"/>
      <c r="M24" s="46" t="s">
        <v>161</v>
      </c>
    </row>
    <row r="25" spans="1:13" ht="23" customHeight="1">
      <c r="A25" s="31" t="s">
        <v>150</v>
      </c>
      <c r="B25" s="498" t="s">
        <v>162</v>
      </c>
      <c r="C25" s="498"/>
      <c r="D25" s="498"/>
      <c r="E25" s="498"/>
      <c r="F25" s="498"/>
      <c r="G25" s="498"/>
      <c r="H25" s="498"/>
      <c r="I25" s="498"/>
      <c r="J25" s="498"/>
      <c r="K25" s="498"/>
      <c r="L25" s="499"/>
      <c r="M25" s="46" t="s">
        <v>161</v>
      </c>
    </row>
    <row r="26" spans="1:13" ht="23" customHeight="1">
      <c r="A26" s="31" t="s">
        <v>151</v>
      </c>
      <c r="B26" s="500" t="s">
        <v>163</v>
      </c>
      <c r="C26" s="500"/>
      <c r="D26" s="500"/>
      <c r="E26" s="500"/>
      <c r="F26" s="500"/>
      <c r="G26" s="500"/>
      <c r="H26" s="500"/>
      <c r="I26" s="500"/>
      <c r="J26" s="500"/>
      <c r="K26" s="498"/>
      <c r="L26" s="499"/>
      <c r="M26" s="46" t="s">
        <v>161</v>
      </c>
    </row>
    <row r="27" spans="1:13" ht="23" customHeight="1">
      <c r="A27" s="498" t="s">
        <v>164</v>
      </c>
      <c r="B27" s="498"/>
      <c r="C27" s="498"/>
      <c r="D27" s="498"/>
      <c r="E27" s="498"/>
      <c r="F27" s="498"/>
      <c r="G27" s="498"/>
      <c r="H27" s="498"/>
      <c r="I27" s="498"/>
      <c r="J27" s="498"/>
      <c r="K27" s="498">
        <f>K24+K25+K26</f>
        <v>0</v>
      </c>
      <c r="L27" s="499"/>
      <c r="M27" s="46" t="s">
        <v>161</v>
      </c>
    </row>
    <row r="28" spans="1:13" ht="43" customHeight="1">
      <c r="A28" s="495" t="s">
        <v>169</v>
      </c>
      <c r="B28" s="495"/>
      <c r="C28" s="495"/>
      <c r="D28" s="495"/>
      <c r="E28" s="495"/>
      <c r="F28" s="495"/>
      <c r="G28" s="495"/>
      <c r="H28" s="495"/>
      <c r="I28" s="495"/>
      <c r="J28" s="495"/>
      <c r="K28" s="495"/>
      <c r="L28" s="495"/>
      <c r="M28" s="495"/>
    </row>
    <row r="29" spans="1:13" ht="43" customHeight="1">
      <c r="A29" s="496" t="s">
        <v>170</v>
      </c>
      <c r="B29" s="496"/>
      <c r="C29" s="496"/>
      <c r="D29" s="496"/>
      <c r="E29" s="496"/>
      <c r="F29" s="496"/>
      <c r="G29" s="496"/>
      <c r="H29" s="496"/>
      <c r="I29" s="496"/>
      <c r="J29" s="496"/>
      <c r="K29" s="496"/>
      <c r="L29" s="496"/>
      <c r="M29" s="496"/>
    </row>
    <row r="30" spans="1:13" ht="57" customHeight="1">
      <c r="A30" s="496" t="s">
        <v>171</v>
      </c>
      <c r="B30" s="497"/>
      <c r="C30" s="497"/>
      <c r="D30" s="497"/>
      <c r="E30" s="497"/>
      <c r="F30" s="497"/>
      <c r="G30" s="497"/>
      <c r="H30" s="497"/>
      <c r="I30" s="497"/>
      <c r="J30" s="497"/>
      <c r="K30" s="497"/>
      <c r="L30" s="497"/>
      <c r="M30" s="497"/>
    </row>
    <row r="31" spans="1:13" ht="43" customHeight="1">
      <c r="A31" s="496" t="s">
        <v>416</v>
      </c>
      <c r="B31" s="497"/>
      <c r="C31" s="497"/>
      <c r="D31" s="497"/>
      <c r="E31" s="497"/>
      <c r="F31" s="497"/>
      <c r="G31" s="497"/>
      <c r="H31" s="497"/>
      <c r="I31" s="497"/>
      <c r="J31" s="497"/>
      <c r="K31" s="497"/>
      <c r="L31" s="497"/>
      <c r="M31" s="497"/>
    </row>
    <row r="32" spans="1:13" ht="21" customHeight="1">
      <c r="A32" s="42"/>
      <c r="B32" s="42"/>
      <c r="C32" s="42"/>
      <c r="D32" s="42"/>
      <c r="E32" s="42"/>
      <c r="F32" s="42"/>
      <c r="G32" s="42"/>
      <c r="H32" s="42"/>
      <c r="I32" s="42"/>
      <c r="J32" s="42"/>
      <c r="K32" s="42"/>
      <c r="L32" s="42"/>
      <c r="M32" s="42"/>
    </row>
    <row r="33" spans="1:13" ht="32" customHeight="1" thickBot="1">
      <c r="A33" s="494" t="s">
        <v>172</v>
      </c>
      <c r="B33" s="494"/>
      <c r="C33" s="494"/>
      <c r="D33" s="494"/>
      <c r="E33" s="494"/>
      <c r="F33" s="494"/>
      <c r="G33" s="494"/>
      <c r="H33" s="494"/>
      <c r="I33" s="494"/>
      <c r="J33" s="494"/>
      <c r="K33" s="494"/>
      <c r="L33" s="494"/>
      <c r="M33" s="494"/>
    </row>
    <row r="34" spans="1:13" ht="23" customHeight="1">
      <c r="B34" s="35"/>
      <c r="C34" s="36"/>
      <c r="D34" s="36"/>
      <c r="E34" s="36"/>
      <c r="F34" s="36"/>
      <c r="G34" s="36"/>
      <c r="H34" s="36"/>
      <c r="I34" s="36"/>
      <c r="J34" s="36"/>
      <c r="K34" s="36"/>
      <c r="L34" s="37"/>
    </row>
    <row r="35" spans="1:13" ht="23" customHeight="1">
      <c r="B35" s="38"/>
      <c r="L35" s="39"/>
    </row>
    <row r="36" spans="1:13" ht="23" customHeight="1">
      <c r="B36" s="38"/>
      <c r="L36" s="39"/>
    </row>
    <row r="37" spans="1:13" ht="23" customHeight="1">
      <c r="B37" s="38"/>
      <c r="L37" s="39"/>
    </row>
    <row r="38" spans="1:13" ht="23" customHeight="1">
      <c r="B38" s="38"/>
      <c r="L38" s="39"/>
    </row>
    <row r="39" spans="1:13" ht="23" customHeight="1">
      <c r="B39" s="38"/>
      <c r="L39" s="39"/>
    </row>
    <row r="40" spans="1:13" ht="23" customHeight="1">
      <c r="B40" s="38"/>
      <c r="L40" s="39"/>
    </row>
    <row r="41" spans="1:13" ht="23" customHeight="1">
      <c r="B41" s="38"/>
      <c r="L41" s="39"/>
    </row>
    <row r="42" spans="1:13" ht="23" customHeight="1">
      <c r="B42" s="38"/>
      <c r="L42" s="39"/>
    </row>
    <row r="43" spans="1:13" ht="23" customHeight="1">
      <c r="B43" s="38"/>
      <c r="L43" s="39"/>
    </row>
    <row r="44" spans="1:13" ht="23" customHeight="1">
      <c r="B44" s="38"/>
      <c r="L44" s="39"/>
    </row>
    <row r="45" spans="1:13" ht="23" customHeight="1">
      <c r="B45" s="38"/>
      <c r="L45" s="39"/>
    </row>
    <row r="46" spans="1:13" ht="23" customHeight="1">
      <c r="B46" s="38"/>
      <c r="L46" s="39"/>
    </row>
    <row r="47" spans="1:13" ht="23" customHeight="1">
      <c r="B47" s="38"/>
      <c r="L47" s="39"/>
    </row>
    <row r="48" spans="1:13" ht="23" customHeight="1">
      <c r="B48" s="38"/>
      <c r="L48" s="39"/>
    </row>
    <row r="49" spans="2:12" ht="23" customHeight="1">
      <c r="B49" s="38"/>
      <c r="L49" s="39"/>
    </row>
    <row r="50" spans="2:12" ht="23" customHeight="1">
      <c r="B50" s="38"/>
      <c r="L50" s="39"/>
    </row>
    <row r="51" spans="2:12" ht="23" customHeight="1">
      <c r="B51" s="38"/>
      <c r="L51" s="39"/>
    </row>
    <row r="52" spans="2:12" ht="23" customHeight="1">
      <c r="B52" s="38"/>
      <c r="L52" s="39"/>
    </row>
    <row r="53" spans="2:12" ht="23" customHeight="1" thickBot="1">
      <c r="B53" s="47" t="s">
        <v>13</v>
      </c>
      <c r="C53" s="48" t="s">
        <v>167</v>
      </c>
      <c r="D53" s="40"/>
      <c r="E53" s="40"/>
      <c r="F53" s="40"/>
      <c r="G53" s="40"/>
      <c r="H53" s="40"/>
      <c r="I53" s="40"/>
      <c r="J53" s="40"/>
      <c r="K53" s="40"/>
      <c r="L53" s="41"/>
    </row>
    <row r="54" spans="2:12" ht="23" customHeight="1">
      <c r="B54" s="34" t="s">
        <v>14</v>
      </c>
      <c r="C54" s="34" t="s">
        <v>168</v>
      </c>
    </row>
    <row r="55" spans="2:12" ht="23" customHeight="1">
      <c r="B55" s="34" t="s">
        <v>64</v>
      </c>
      <c r="C55" s="34"/>
    </row>
    <row r="56" spans="2:12" ht="23" customHeight="1">
      <c r="B56" s="34" t="s">
        <v>65</v>
      </c>
      <c r="C56" s="34"/>
    </row>
    <row r="57" spans="2:12" ht="23" customHeight="1"/>
    <row r="58" spans="2:12" ht="23" customHeight="1"/>
    <row r="59" spans="2:12" ht="23" customHeight="1"/>
    <row r="60" spans="2:12" ht="23" customHeight="1"/>
    <row r="61" spans="2:12" ht="23" customHeight="1"/>
    <row r="62" spans="2:12" ht="23" customHeight="1"/>
    <row r="63" spans="2:12" ht="23" customHeight="1"/>
    <row r="64" spans="2:12" ht="23" customHeight="1"/>
    <row r="65" ht="23" customHeight="1"/>
    <row r="66" ht="23" customHeight="1"/>
    <row r="67" ht="23" customHeight="1"/>
    <row r="68" ht="23" customHeight="1"/>
    <row r="69" ht="23" customHeight="1"/>
    <row r="70" ht="23" customHeight="1"/>
    <row r="71" ht="23" customHeight="1"/>
    <row r="72" ht="23" customHeight="1"/>
    <row r="73" ht="23" customHeight="1"/>
    <row r="74" ht="23" customHeight="1"/>
    <row r="75" ht="23" customHeight="1"/>
    <row r="76" ht="23" customHeight="1"/>
    <row r="77" ht="23" customHeight="1"/>
    <row r="78" ht="23" customHeight="1"/>
    <row r="79" ht="23" customHeight="1"/>
    <row r="80" ht="23" customHeight="1"/>
    <row r="81" ht="23" customHeight="1"/>
    <row r="82" ht="23" customHeight="1"/>
    <row r="83" ht="23" customHeight="1"/>
    <row r="84" ht="23" customHeight="1"/>
    <row r="85" ht="23" customHeight="1"/>
    <row r="86" ht="23" customHeight="1"/>
    <row r="87" ht="23" customHeight="1"/>
    <row r="88" ht="23" customHeight="1"/>
    <row r="89" ht="23" customHeight="1"/>
    <row r="90" ht="23" customHeight="1"/>
    <row r="91" ht="23" customHeight="1"/>
    <row r="92" ht="23" customHeight="1"/>
    <row r="93" ht="23" customHeight="1"/>
  </sheetData>
  <mergeCells count="51">
    <mergeCell ref="A4:M4"/>
    <mergeCell ref="A9:B9"/>
    <mergeCell ref="D9:G9"/>
    <mergeCell ref="J9:M9"/>
    <mergeCell ref="A8:B8"/>
    <mergeCell ref="C7:D7"/>
    <mergeCell ref="C8:H8"/>
    <mergeCell ref="J8:M8"/>
    <mergeCell ref="A14:D14"/>
    <mergeCell ref="A1:B1"/>
    <mergeCell ref="I1:L1"/>
    <mergeCell ref="G1:H1"/>
    <mergeCell ref="C1:F1"/>
    <mergeCell ref="C10:H10"/>
    <mergeCell ref="A12:B12"/>
    <mergeCell ref="C12:H12"/>
    <mergeCell ref="J10:M10"/>
    <mergeCell ref="J12:M12"/>
    <mergeCell ref="A10:B10"/>
    <mergeCell ref="J11:K11"/>
    <mergeCell ref="K2:M3"/>
    <mergeCell ref="A2:H3"/>
    <mergeCell ref="I2:J3"/>
    <mergeCell ref="B5:I5"/>
    <mergeCell ref="F18:G18"/>
    <mergeCell ref="H18:I18"/>
    <mergeCell ref="F19:I19"/>
    <mergeCell ref="A16:F16"/>
    <mergeCell ref="C17:E17"/>
    <mergeCell ref="C18:E18"/>
    <mergeCell ref="B23:M23"/>
    <mergeCell ref="K24:L24"/>
    <mergeCell ref="B24:J24"/>
    <mergeCell ref="J19:M19"/>
    <mergeCell ref="A22:B22"/>
    <mergeCell ref="C22:M22"/>
    <mergeCell ref="C19:E19"/>
    <mergeCell ref="C20:E20"/>
    <mergeCell ref="I20:J20"/>
    <mergeCell ref="G20:H20"/>
    <mergeCell ref="B25:J25"/>
    <mergeCell ref="K25:L25"/>
    <mergeCell ref="K26:L26"/>
    <mergeCell ref="K27:L27"/>
    <mergeCell ref="B26:J26"/>
    <mergeCell ref="A27:J27"/>
    <mergeCell ref="A33:M33"/>
    <mergeCell ref="A28:M28"/>
    <mergeCell ref="A29:M29"/>
    <mergeCell ref="A30:M30"/>
    <mergeCell ref="A31:M31"/>
  </mergeCells>
  <phoneticPr fontId="13"/>
  <conditionalFormatting sqref="C1:F1 I1:L1">
    <cfRule type="containsBlanks" dxfId="11" priority="3">
      <formula>LEN(TRIM(C1))=0</formula>
    </cfRule>
  </conditionalFormatting>
  <conditionalFormatting sqref="C8:H8 J8:M9">
    <cfRule type="containsBlanks" dxfId="10" priority="6">
      <formula>LEN(TRIM(C8))=0</formula>
    </cfRule>
  </conditionalFormatting>
  <conditionalFormatting sqref="C10:H10 C12:H12 J12:M12 F18:G18 J19:M19 K24:L26">
    <cfRule type="containsBlanks" dxfId="9" priority="5">
      <formula>LEN(TRIM(C10))=0</formula>
    </cfRule>
  </conditionalFormatting>
  <conditionalFormatting sqref="D9:G9">
    <cfRule type="containsBlanks" dxfId="8" priority="7">
      <formula>LEN(TRIM(D9))=0</formula>
    </cfRule>
  </conditionalFormatting>
  <conditionalFormatting sqref="F14 J14">
    <cfRule type="containsBlanks" dxfId="7" priority="2">
      <formula>LEN(TRIM(F14))=0</formula>
    </cfRule>
  </conditionalFormatting>
  <conditionalFormatting sqref="G20:H20">
    <cfRule type="containsBlanks" dxfId="6" priority="4">
      <formula>LEN(TRIM(G20))=0</formula>
    </cfRule>
  </conditionalFormatting>
  <conditionalFormatting sqref="H6">
    <cfRule type="containsBlanks" dxfId="5" priority="1">
      <formula>LEN(TRIM(H6))=0</formula>
    </cfRule>
  </conditionalFormatting>
  <conditionalFormatting sqref="I2:J3">
    <cfRule type="containsBlanks" dxfId="4" priority="9">
      <formula>LEN(TRIM(I2))=0</formula>
    </cfRule>
  </conditionalFormatting>
  <conditionalFormatting sqref="J6 L6">
    <cfRule type="containsBlanks" dxfId="3" priority="8">
      <formula>LEN(TRIM(J6))=0</formula>
    </cfRule>
  </conditionalFormatting>
  <dataValidations count="1">
    <dataValidation type="list" allowBlank="1" showInputMessage="1" showErrorMessage="1" sqref="G20:H20" xr:uid="{00000000-0002-0000-0700-000000000000}">
      <formula1>$C$53:$C$55</formula1>
    </dataValidation>
  </dataValidations>
  <pageMargins left="0.70866141732283472" right="0.70866141732283472" top="0.59055118110236227" bottom="0.19685039370078741" header="0" footer="0"/>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1000000}">
          <x14:formula1>
            <xm:f>【確認】参考資料!$D$34:$D$40</xm:f>
          </x14:formula1>
          <xm:sqref>C1:F1</xm:sqref>
        </x14:dataValidation>
        <x14:dataValidation type="list" allowBlank="1" showInputMessage="1" showErrorMessage="1" xr:uid="{00000000-0002-0000-0700-000002000000}">
          <x14:formula1>
            <xm:f>【確認】参考資料!$C$34:$C$40</xm:f>
          </x14:formula1>
          <xm:sqref>I1:L1</xm:sqref>
        </x14:dataValidation>
      </x14:dataValidations>
    </ex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【最初に確認】書類一覧</vt:lpstr>
      <vt:lpstr>【確認】開催について</vt:lpstr>
      <vt:lpstr>【確認】参考資料</vt:lpstr>
      <vt:lpstr>【確認】参加予定</vt:lpstr>
      <vt:lpstr>【重要】肖像権</vt:lpstr>
      <vt:lpstr>【重要】監督会議</vt:lpstr>
      <vt:lpstr>【重要】入力注意事項</vt:lpstr>
      <vt:lpstr>【提出】ﾁｰﾑﾃﾞｰﾀ</vt:lpstr>
      <vt:lpstr>【提出】申込書</vt:lpstr>
      <vt:lpstr>【提出】ﾌﾟﾗｲﾊﾞｼｰﾎﾟﾘｼｰ同意書</vt:lpstr>
      <vt:lpstr>【確認】ﾌﾟﾛｸﾞﾗﾑﾃﾞｰﾀ要領</vt:lpstr>
      <vt:lpstr>【提出】ﾌﾟﾛｸﾞﾗﾑﾃﾞｰﾀ</vt:lpstr>
      <vt:lpstr>【確認】参加予定!Print_Area</vt:lpstr>
      <vt:lpstr>【重要】肖像権!Print_Area</vt:lpstr>
      <vt:lpstr>【重要】入力注意事項!Print_Area</vt:lpstr>
      <vt:lpstr>【提出】ﾌﾟﾗｲﾊﾞｼｰﾎﾟﾘｼｰ同意書!Print_Area</vt:lpstr>
      <vt:lpstr>【提出】ﾌﾟﾛｸﾞﾗﾑﾃﾞｰﾀ!Print_Area</vt:lpstr>
      <vt:lpstr>【提出】申込書!Print_Area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真紀子</dc:creator>
  <cp:lastModifiedBy>古井 成知</cp:lastModifiedBy>
  <cp:lastPrinted>2022-01-25T04:24:17Z</cp:lastPrinted>
  <dcterms:created xsi:type="dcterms:W3CDTF">1997-01-08T22:48:59Z</dcterms:created>
  <dcterms:modified xsi:type="dcterms:W3CDTF">2025-01-10T02:55:00Z</dcterms:modified>
</cp:coreProperties>
</file>