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autoCompressPictures="0"/>
  <bookViews>
    <workbookView xWindow="0" yWindow="645" windowWidth="29040" windowHeight="16440"/>
  </bookViews>
  <sheets>
    <sheet name="【最初に確認】書類一覧" sheetId="1" r:id="rId1"/>
    <sheet name="【確認】開催について" sheetId="2" r:id="rId2"/>
    <sheet name="【確認】参考資料" sheetId="10" r:id="rId3"/>
    <sheet name="【確認】参加予定" sheetId="7" r:id="rId4"/>
    <sheet name="【重要】監督会議" sheetId="5" r:id="rId5"/>
    <sheet name="【重要】肖像権" sheetId="12" r:id="rId6"/>
    <sheet name="【提出】ﾁｰﾑﾃﾞｰﾀ" sheetId="9" r:id="rId7"/>
    <sheet name="【提出】申込書" sheetId="8" r:id="rId8"/>
    <sheet name="【提出】ﾌﾟﾗｲﾊﾞｼｰﾎﾟﾘｼｰ同意書" sheetId="11" r:id="rId9"/>
    <sheet name="【変更あれば提出】振込先口座確認書" sheetId="16" r:id="rId10"/>
    <sheet name="【重要】入力注意事項" sheetId="15" r:id="rId11"/>
    <sheet name="【確認】ﾌﾟﾛｸﾞﾗﾑﾃﾞｰﾀ要領" sheetId="14" r:id="rId12"/>
    <sheet name="【提出】ﾌﾟﾛｸﾞﾗﾑﾃﾞｰﾀ" sheetId="13" r:id="rId13"/>
  </sheets>
  <definedNames>
    <definedName name="_xlnm.Print_Area" localSheetId="3">【確認】参加予定!$A$1:$V$48</definedName>
    <definedName name="_xlnm.Print_Area" localSheetId="5">【重要】肖像権!$A$1:$A$16</definedName>
    <definedName name="_xlnm.Print_Area" localSheetId="10">【重要】入力注意事項!$A$1:$K$59</definedName>
    <definedName name="_xlnm.Print_Area" localSheetId="8">【提出】ﾌﾟﾗｲﾊﾞｼｰﾎﾟﾘｼｰ同意書!$A$1:$J$35</definedName>
    <definedName name="_xlnm.Print_Area" localSheetId="12">【提出】ﾌﾟﾛｸﾞﾗﾑﾃﾞｰﾀ!$A$1:$U$24</definedName>
    <definedName name="_xlnm.Print_Area" localSheetId="7">【提出】申込書!$A$1:$M$55</definedName>
    <definedName name="_xlnm.Print_Area" localSheetId="9">【変更あれば提出】振込先口座確認書!$A$1:$AQ$31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3" i="1" l="1"/>
  <c r="D17" i="7"/>
  <c r="S48" i="7"/>
  <c r="S24" i="13" l="1"/>
  <c r="B16" i="1"/>
  <c r="B6" i="1"/>
  <c r="B7" i="1"/>
  <c r="B8" i="1"/>
  <c r="B10" i="1"/>
  <c r="B11" i="1"/>
  <c r="B12" i="1"/>
  <c r="B15" i="1"/>
  <c r="I2" i="8"/>
  <c r="L2" i="13"/>
  <c r="S24" i="14"/>
  <c r="C4" i="13"/>
  <c r="C2" i="13"/>
  <c r="E32" i="11"/>
  <c r="J12" i="8"/>
  <c r="C12" i="8"/>
  <c r="J9" i="8"/>
  <c r="D9" i="8"/>
  <c r="J8" i="8"/>
  <c r="C8" i="8"/>
  <c r="K27" i="8"/>
</calcChain>
</file>

<file path=xl/comments1.xml><?xml version="1.0" encoding="utf-8"?>
<comments xmlns="http://schemas.openxmlformats.org/spreadsheetml/2006/main">
  <authors>
    <author>Taro Hosokawa</author>
  </authors>
  <commentList>
    <comment ref="F9" authorId="0">
      <text>
        <r>
          <rPr>
            <b/>
            <sz val="9"/>
            <color rgb="FF000000"/>
            <rFont val="ＭＳ Ｐゴシック"/>
            <family val="2"/>
            <charset val="128"/>
          </rPr>
          <t>新年度の学年を</t>
        </r>
        <r>
          <rPr>
            <b/>
            <sz val="9"/>
            <color rgb="FF000000"/>
            <rFont val="ＭＳ Ｐゴシック"/>
            <family val="2"/>
            <charset val="128"/>
          </rPr>
          <t xml:space="preserve">
</t>
        </r>
        <r>
          <rPr>
            <b/>
            <sz val="9"/>
            <color rgb="FF000000"/>
            <rFont val="ＭＳ Ｐゴシック"/>
            <family val="2"/>
            <charset val="128"/>
          </rPr>
          <t>選択してください。</t>
        </r>
      </text>
    </comment>
    <comment ref="Q9" authorId="0">
      <text>
        <r>
          <rPr>
            <b/>
            <sz val="9"/>
            <color indexed="81"/>
            <rFont val="ＭＳ Ｐゴシック"/>
            <family val="3"/>
            <charset val="128"/>
          </rPr>
          <t>現在の学年を
選択してください</t>
        </r>
      </text>
    </comment>
  </commentList>
</comments>
</file>

<file path=xl/sharedStrings.xml><?xml version="1.0" encoding="utf-8"?>
<sst xmlns="http://schemas.openxmlformats.org/spreadsheetml/2006/main" count="756" uniqueCount="637">
  <si>
    <t>（公財）日本サッカー協会</t>
    <rPh sb="0" eb="1">
      <t>コウｚ</t>
    </rPh>
    <phoneticPr fontId="4"/>
  </si>
  <si>
    <t>（一社）大阪府サッカー協会</t>
    <rPh sb="0" eb="1">
      <t>（</t>
    </rPh>
    <phoneticPr fontId="4"/>
  </si>
  <si>
    <t>２種委員長　古井　成知</t>
    <rPh sb="0" eb="2">
      <t>フル</t>
    </rPh>
    <phoneticPr fontId="4"/>
  </si>
  <si>
    <t>　第２種登録チーム</t>
    <phoneticPr fontId="4"/>
  </si>
  <si>
    <t>◆登録審判員について
　◇参加資格として、全チーム登録審判員が必要となっています。
　　　（実施要項　１．参加資格　⑧　参考）
　◇参加チームデータに３名以内（最低１名）の有資格審判員名を記入し、参加申込
    書と共に郵送してください。（ＯＢ・保護者・外部指導者等も可）
　◇複数チームで参加の場合は、それぞれのチームに異なる審判員を登録してくださ
　　い。</t>
    <phoneticPr fontId="4"/>
  </si>
  <si>
    <t>◆監督会議について
  ◇参加チーム監督会議を別紙要領にて実施します。
　◇日程調整・役割分担等を行いますので、各チームの監督または顧問は必ず出席し
    てください。欠席・遅刻の場合は、勝点マイナスのペナルティーがあります。
　◇複数チームで参加の場合は、それぞれのチームの監督が出席してください。
　◇半期のみ参加チームの監督も出席してください。</t>
    <phoneticPr fontId="4"/>
  </si>
  <si>
    <t>◆その他
　◇本件に関する問い合わせについては、府立東住吉総合高等学校　古井成知まで</t>
    <rPh sb="0" eb="2">
      <t>シカｋ</t>
    </rPh>
    <phoneticPr fontId="4"/>
  </si>
  <si>
    <t>　監　   督   様</t>
    <rPh sb="0" eb="11">
      <t>カントク</t>
    </rPh>
    <phoneticPr fontId="4"/>
  </si>
  <si>
    <t>　所　属　長   様</t>
    <rPh sb="0" eb="10">
      <t>サｍ</t>
    </rPh>
    <phoneticPr fontId="4"/>
  </si>
  <si>
    <t>参加チーム　監督　様</t>
    <rPh sb="0" eb="2">
      <t>カントｋ</t>
    </rPh>
    <phoneticPr fontId="4"/>
  </si>
  <si>
    <t>記</t>
    <rPh sb="0" eb="1">
      <t>キ</t>
    </rPh>
    <phoneticPr fontId="13"/>
  </si>
  <si>
    <t>２．場　所</t>
    <rPh sb="0" eb="2">
      <t>バｓｈ</t>
    </rPh>
    <phoneticPr fontId="4"/>
  </si>
  <si>
    <t>１部リーグ</t>
    <phoneticPr fontId="13"/>
  </si>
  <si>
    <t>２部リーグ</t>
    <phoneticPr fontId="13"/>
  </si>
  <si>
    <t>４部豊能三島</t>
    <rPh sb="0" eb="2">
      <t>トヨノｍ</t>
    </rPh>
    <phoneticPr fontId="13"/>
  </si>
  <si>
    <t>４部北河内大阪市</t>
    <rPh sb="0" eb="1">
      <t>４ｂ</t>
    </rPh>
    <phoneticPr fontId="13"/>
  </si>
  <si>
    <t>４部中河内南河内</t>
    <rPh sb="0" eb="1">
      <t>ナｋ</t>
    </rPh>
    <phoneticPr fontId="13"/>
  </si>
  <si>
    <t>４部南大阪</t>
    <phoneticPr fontId="13"/>
  </si>
  <si>
    <t>３．備　考</t>
    <rPh sb="0" eb="5">
      <t>バｓｈ</t>
    </rPh>
    <phoneticPr fontId="4"/>
  </si>
  <si>
    <t>阪南大高B</t>
  </si>
  <si>
    <t>常翔学園</t>
    <rPh sb="0" eb="2">
      <t>ジョウショウ</t>
    </rPh>
    <rPh sb="2" eb="4">
      <t>ガクエン</t>
    </rPh>
    <phoneticPr fontId="4"/>
  </si>
  <si>
    <t>初芝立命館</t>
  </si>
  <si>
    <t>　◇４部リーグ　　（</t>
    <rPh sb="3" eb="4">
      <t>ブ</t>
    </rPh>
    <phoneticPr fontId="4"/>
  </si>
  <si>
    <t>チーム</t>
    <phoneticPr fontId="21"/>
  </si>
  <si>
    <t>）</t>
    <phoneticPr fontId="4"/>
  </si>
  <si>
    <t>）</t>
    <phoneticPr fontId="21"/>
  </si>
  <si>
    <t>ブロック</t>
  </si>
  <si>
    <t>豊能・三島</t>
    <rPh sb="0" eb="2">
      <t>トヨノ</t>
    </rPh>
    <rPh sb="3" eb="5">
      <t>ミシマ</t>
    </rPh>
    <phoneticPr fontId="4"/>
  </si>
  <si>
    <t>中河内・南河内</t>
    <rPh sb="0" eb="3">
      <t>モルテn</t>
    </rPh>
    <phoneticPr fontId="4"/>
  </si>
  <si>
    <t>前期参加</t>
    <rPh sb="0" eb="2">
      <t>ゼンキ</t>
    </rPh>
    <rPh sb="2" eb="4">
      <t>サンカ</t>
    </rPh>
    <phoneticPr fontId="4"/>
  </si>
  <si>
    <t>北河内・大阪市</t>
    <rPh sb="0" eb="1">
      <t>キタ</t>
    </rPh>
    <rPh sb="4" eb="7">
      <t>オオサカシ</t>
    </rPh>
    <phoneticPr fontId="4"/>
  </si>
  <si>
    <t>南大阪</t>
    <rPh sb="0" eb="3">
      <t>ミナミオオサカ</t>
    </rPh>
    <phoneticPr fontId="4"/>
  </si>
  <si>
    <t>後期参加</t>
    <rPh sb="0" eb="2">
      <t>コウk</t>
    </rPh>
    <rPh sb="2" eb="4">
      <t>サンカ</t>
    </rPh>
    <phoneticPr fontId="4"/>
  </si>
  <si>
    <t>合計</t>
    <rPh sb="0" eb="2">
      <t>ゴウケ</t>
    </rPh>
    <phoneticPr fontId="21"/>
  </si>
  <si>
    <t>(</t>
    <phoneticPr fontId="21"/>
  </si>
  <si>
    <t>参加申込書</t>
    <phoneticPr fontId="13"/>
  </si>
  <si>
    <t>３部リーグ</t>
    <phoneticPr fontId="13"/>
  </si>
  <si>
    <t>４部リーグ</t>
    <phoneticPr fontId="13"/>
  </si>
  <si>
    <t>（一社）大阪府サッカー協会　御中</t>
    <rPh sb="0" eb="1">
      <t>イｓｓｈ</t>
    </rPh>
    <phoneticPr fontId="13"/>
  </si>
  <si>
    <t>標記大会に参加料を添えて参加を申し込みます。</t>
    <phoneticPr fontId="13"/>
  </si>
  <si>
    <t>日</t>
    <rPh sb="0" eb="1">
      <t>ニｔ</t>
    </rPh>
    <phoneticPr fontId="13"/>
  </si>
  <si>
    <t>月</t>
    <rPh sb="0" eb="1">
      <t>ゲｔ</t>
    </rPh>
    <phoneticPr fontId="13"/>
  </si>
  <si>
    <t>年</t>
    <rPh sb="0" eb="1">
      <t>ネン</t>
    </rPh>
    <phoneticPr fontId="13"/>
  </si>
  <si>
    <t>令和</t>
    <rPh sb="0" eb="2">
      <t>レイｗ</t>
    </rPh>
    <phoneticPr fontId="13"/>
  </si>
  <si>
    <t>チーム名</t>
    <phoneticPr fontId="13"/>
  </si>
  <si>
    <t>正式名称</t>
    <phoneticPr fontId="13"/>
  </si>
  <si>
    <t>略称</t>
    <rPh sb="0" eb="2">
      <t>リャｋ</t>
    </rPh>
    <phoneticPr fontId="13"/>
  </si>
  <si>
    <t>連絡先</t>
    <phoneticPr fontId="13"/>
  </si>
  <si>
    <t>TEL</t>
    <phoneticPr fontId="13"/>
  </si>
  <si>
    <t>FAX</t>
    <phoneticPr fontId="13"/>
  </si>
  <si>
    <t>所属長</t>
    <phoneticPr fontId="13"/>
  </si>
  <si>
    <t>印</t>
    <rPh sb="0" eb="1">
      <t>イン</t>
    </rPh>
    <phoneticPr fontId="13"/>
  </si>
  <si>
    <t>チーム代表者</t>
    <rPh sb="0" eb="1">
      <t>ダ</t>
    </rPh>
    <phoneticPr fontId="13"/>
  </si>
  <si>
    <t>ブロック</t>
    <phoneticPr fontId="4"/>
  </si>
  <si>
    <t>チーム名
（正式名称）</t>
    <rPh sb="0" eb="2">
      <t>セイシkメイ</t>
    </rPh>
    <phoneticPr fontId="4"/>
  </si>
  <si>
    <t>チーム名
（略称）</t>
    <rPh sb="0" eb="2">
      <t>セイシkメイ</t>
    </rPh>
    <phoneticPr fontId="4"/>
  </si>
  <si>
    <t>チーム連絡先</t>
    <rPh sb="3" eb="6">
      <t>レンラクサキ</t>
    </rPh>
    <phoneticPr fontId="4"/>
  </si>
  <si>
    <t>住　　所</t>
    <rPh sb="0" eb="1">
      <t>ジュウ</t>
    </rPh>
    <rPh sb="3" eb="4">
      <t>ショ</t>
    </rPh>
    <phoneticPr fontId="4"/>
  </si>
  <si>
    <t>　〒</t>
    <phoneticPr fontId="4"/>
  </si>
  <si>
    <t>ＴＥＬ</t>
    <phoneticPr fontId="4"/>
  </si>
  <si>
    <t>ＦＡＸ</t>
    <phoneticPr fontId="4"/>
  </si>
  <si>
    <t>役　　職</t>
    <rPh sb="0" eb="1">
      <t>エキ</t>
    </rPh>
    <rPh sb="3" eb="4">
      <t>ショク</t>
    </rPh>
    <phoneticPr fontId="4"/>
  </si>
  <si>
    <t>氏　　　名</t>
    <rPh sb="0" eb="1">
      <t>シ</t>
    </rPh>
    <rPh sb="4" eb="5">
      <t>メイ</t>
    </rPh>
    <phoneticPr fontId="4"/>
  </si>
  <si>
    <t>携帯ＴＥＬ</t>
    <rPh sb="0" eb="2">
      <t>ケイタイ</t>
    </rPh>
    <phoneticPr fontId="4"/>
  </si>
  <si>
    <t>ｅ－ｍａｉｌアドレス</t>
  </si>
  <si>
    <t>審判資格</t>
    <rPh sb="0" eb="2">
      <t>シンパン</t>
    </rPh>
    <rPh sb="2" eb="4">
      <t>シカク</t>
    </rPh>
    <phoneticPr fontId="4"/>
  </si>
  <si>
    <t>審判員登録番号</t>
    <rPh sb="0" eb="3">
      <t>シンパンイン</t>
    </rPh>
    <rPh sb="3" eb="5">
      <t>トウロク</t>
    </rPh>
    <rPh sb="5" eb="7">
      <t>バンゴウ</t>
    </rPh>
    <phoneticPr fontId="4"/>
  </si>
  <si>
    <t>監　　督</t>
    <rPh sb="0" eb="1">
      <t>ラン</t>
    </rPh>
    <rPh sb="3" eb="4">
      <t>ヨシ</t>
    </rPh>
    <phoneticPr fontId="4"/>
  </si>
  <si>
    <t>有　・　無</t>
    <rPh sb="0" eb="1">
      <t>ア</t>
    </rPh>
    <rPh sb="4" eb="5">
      <t>ナ</t>
    </rPh>
    <phoneticPr fontId="4"/>
  </si>
  <si>
    <t>引率責任者</t>
    <rPh sb="0" eb="2">
      <t>インソツ</t>
    </rPh>
    <rPh sb="2" eb="5">
      <t>セキニンシャ</t>
    </rPh>
    <phoneticPr fontId="4"/>
  </si>
  <si>
    <t>級</t>
    <rPh sb="0" eb="1">
      <t>キュウ</t>
    </rPh>
    <phoneticPr fontId="4"/>
  </si>
  <si>
    <t>１．チーム名</t>
    <rPh sb="5" eb="6">
      <t>メイ</t>
    </rPh>
    <phoneticPr fontId="4"/>
  </si>
  <si>
    <t>　正式チーム名称と略称を記入してください（4部リーグは参加予定チーム一覧から所属ブロックを確認してください）</t>
    <rPh sb="0" eb="2">
      <t>サンk</t>
    </rPh>
    <rPh sb="1" eb="3">
      <t>セイシキ</t>
    </rPh>
    <rPh sb="6" eb="7">
      <t>メイ</t>
    </rPh>
    <rPh sb="7" eb="8">
      <t>ショウ</t>
    </rPh>
    <rPh sb="9" eb="11">
      <t>リャクショウ</t>
    </rPh>
    <rPh sb="12" eb="14">
      <t>キニュウ</t>
    </rPh>
    <phoneticPr fontId="4"/>
  </si>
  <si>
    <t>２．連絡先</t>
    <rPh sb="2" eb="5">
      <t>レンラクサキ</t>
    </rPh>
    <phoneticPr fontId="4"/>
  </si>
  <si>
    <t>　所属チーム代表ＴＥＬ＆ＦＡＸ（たとえば学校の）</t>
    <rPh sb="1" eb="3">
      <t>ショゾク</t>
    </rPh>
    <rPh sb="6" eb="8">
      <t>ダイヒョウ</t>
    </rPh>
    <rPh sb="20" eb="22">
      <t>ガッコウ</t>
    </rPh>
    <phoneticPr fontId="4"/>
  </si>
  <si>
    <t>３．所属長名</t>
    <rPh sb="2" eb="5">
      <t>ショゾクチョウ</t>
    </rPh>
    <rPh sb="5" eb="6">
      <t>メイ</t>
    </rPh>
    <phoneticPr fontId="4"/>
  </si>
  <si>
    <t>　学校長名またはチーム責任者名</t>
    <rPh sb="1" eb="4">
      <t>ガッコウチョウ</t>
    </rPh>
    <rPh sb="4" eb="5">
      <t>メイ</t>
    </rPh>
    <rPh sb="11" eb="14">
      <t>セキニンシャ</t>
    </rPh>
    <rPh sb="14" eb="15">
      <t>メイ</t>
    </rPh>
    <phoneticPr fontId="4"/>
  </si>
  <si>
    <t>４．チーム代表者名</t>
    <rPh sb="5" eb="8">
      <t>ダイヒョウシャ</t>
    </rPh>
    <rPh sb="8" eb="9">
      <t>メイ</t>
    </rPh>
    <phoneticPr fontId="4"/>
  </si>
  <si>
    <t>　顧問・監督名など</t>
    <rPh sb="1" eb="3">
      <t>コモン</t>
    </rPh>
    <rPh sb="4" eb="6">
      <t>カントク</t>
    </rPh>
    <rPh sb="6" eb="7">
      <t>メイ</t>
    </rPh>
    <phoneticPr fontId="4"/>
  </si>
  <si>
    <t>緊急連絡先（携帯電話番号）</t>
    <rPh sb="0" eb="2">
      <t>キンキュウ</t>
    </rPh>
    <rPh sb="2" eb="5">
      <t>レンラクサキ</t>
    </rPh>
    <rPh sb="6" eb="8">
      <t>ケイタイ</t>
    </rPh>
    <rPh sb="8" eb="10">
      <t>デンワ</t>
    </rPh>
    <rPh sb="10" eb="12">
      <t>バンゴウ</t>
    </rPh>
    <phoneticPr fontId="4"/>
  </si>
  <si>
    <t>５．チーム部員数</t>
    <rPh sb="5" eb="8">
      <t>ブインスウ</t>
    </rPh>
    <phoneticPr fontId="4"/>
  </si>
  <si>
    <t>　チーム部員数（申込日現在）</t>
    <rPh sb="4" eb="7">
      <t>ブインスウ</t>
    </rPh>
    <rPh sb="8" eb="11">
      <t>モウシコミビ</t>
    </rPh>
    <rPh sb="11" eb="13">
      <t>ゲンザイ</t>
    </rPh>
    <phoneticPr fontId="4"/>
  </si>
  <si>
    <t>６．大会参加形式</t>
    <rPh sb="2" eb="4">
      <t>タイカイ</t>
    </rPh>
    <rPh sb="4" eb="6">
      <t>サンカ</t>
    </rPh>
    <rPh sb="6" eb="8">
      <t>ケイシキ</t>
    </rPh>
    <phoneticPr fontId="4"/>
  </si>
  <si>
    <t>　①複数チーム参加も可（最大３チーム　但し、１部および２部・３部リーグに参加できるのは最大１チームとする）</t>
    <rPh sb="2" eb="4">
      <t>フクスウ</t>
    </rPh>
    <rPh sb="7" eb="9">
      <t>サンカ</t>
    </rPh>
    <rPh sb="10" eb="11">
      <t>カ</t>
    </rPh>
    <rPh sb="12" eb="14">
      <t>サイダイ</t>
    </rPh>
    <rPh sb="19" eb="20">
      <t>タダ</t>
    </rPh>
    <rPh sb="23" eb="24">
      <t>ブ</t>
    </rPh>
    <rPh sb="28" eb="29">
      <t>ブ</t>
    </rPh>
    <rPh sb="31" eb="32">
      <t>ブ</t>
    </rPh>
    <rPh sb="36" eb="38">
      <t>サンカ</t>
    </rPh>
    <rPh sb="43" eb="45">
      <t>サイダイ</t>
    </rPh>
    <phoneticPr fontId="4"/>
  </si>
  <si>
    <t>　②チーム人数が少ない場合、合同チームとしての４部リーグに参加も可（但し後期は下位リーグのみとする。）</t>
    <rPh sb="0" eb="2">
      <t>コウk</t>
    </rPh>
    <rPh sb="5" eb="7">
      <t>ニンズウ</t>
    </rPh>
    <rPh sb="8" eb="9">
      <t>スク</t>
    </rPh>
    <rPh sb="11" eb="13">
      <t>バアイ</t>
    </rPh>
    <rPh sb="14" eb="16">
      <t>ゴウドウサンカカタダカイ</t>
    </rPh>
    <phoneticPr fontId="4"/>
  </si>
  <si>
    <t>　③チーム事情によりやむを得ない場合、半期のみの参加も可</t>
    <rPh sb="5" eb="7">
      <t>ジジョウ</t>
    </rPh>
    <rPh sb="13" eb="14">
      <t>エ</t>
    </rPh>
    <rPh sb="16" eb="18">
      <t>バアイ</t>
    </rPh>
    <rPh sb="19" eb="21">
      <t>ハンキ</t>
    </rPh>
    <rPh sb="24" eb="26">
      <t>サンカ</t>
    </rPh>
    <rPh sb="27" eb="28">
      <t>カ</t>
    </rPh>
    <phoneticPr fontId="4"/>
  </si>
  <si>
    <t>７．大会参加料納付</t>
    <rPh sb="2" eb="4">
      <t>タイカイ</t>
    </rPh>
    <rPh sb="4" eb="6">
      <t>サンカ</t>
    </rPh>
    <rPh sb="6" eb="7">
      <t>リョウ</t>
    </rPh>
    <rPh sb="7" eb="9">
      <t>ノウフ</t>
    </rPh>
    <phoneticPr fontId="4"/>
  </si>
  <si>
    <t>（振込明細書のコピーを参加申込書に貼付してください）</t>
  </si>
  <si>
    <t>　口座番号</t>
    <rPh sb="1" eb="3">
      <t>コウザ</t>
    </rPh>
    <rPh sb="3" eb="5">
      <t>バンゴウ</t>
    </rPh>
    <phoneticPr fontId="4"/>
  </si>
  <si>
    <t>　口座名</t>
    <rPh sb="1" eb="4">
      <t>コウザメイ</t>
    </rPh>
    <phoneticPr fontId="4"/>
  </si>
  <si>
    <t>　必ず、チーム名にて振り込んでください</t>
    <rPh sb="1" eb="2">
      <t>カナラ</t>
    </rPh>
    <rPh sb="7" eb="8">
      <t>メイ</t>
    </rPh>
    <rPh sb="10" eb="11">
      <t>フ</t>
    </rPh>
    <rPh sb="12" eb="13">
      <t>コ</t>
    </rPh>
    <phoneticPr fontId="4"/>
  </si>
  <si>
    <t>　複数チーム参加の場合、３部または４部リーグの参加は別途ブロック代表者宛に申込を行ってください</t>
    <rPh sb="1" eb="3">
      <t>フクスウ</t>
    </rPh>
    <rPh sb="6" eb="8">
      <t>サンカ</t>
    </rPh>
    <rPh sb="9" eb="11">
      <t>バアイ</t>
    </rPh>
    <rPh sb="13" eb="14">
      <t>ブ</t>
    </rPh>
    <rPh sb="18" eb="19">
      <t>ブ</t>
    </rPh>
    <rPh sb="23" eb="25">
      <t>サンカ</t>
    </rPh>
    <rPh sb="26" eb="28">
      <t>ベット</t>
    </rPh>
    <rPh sb="32" eb="35">
      <t>ダイヒョウシャ</t>
    </rPh>
    <rPh sb="35" eb="36">
      <t>アテ</t>
    </rPh>
    <rPh sb="37" eb="39">
      <t>モウシコミ</t>
    </rPh>
    <rPh sb="40" eb="41">
      <t>オコナ</t>
    </rPh>
    <phoneticPr fontId="4"/>
  </si>
  <si>
    <t>８．参加申込み宛先</t>
    <rPh sb="2" eb="4">
      <t>サンカ</t>
    </rPh>
    <rPh sb="4" eb="6">
      <t>モウシコ</t>
    </rPh>
    <rPh sb="7" eb="9">
      <t>アテサキ</t>
    </rPh>
    <phoneticPr fontId="4"/>
  </si>
  <si>
    <t>　参加申込書・参加チームデータ・プライバシーポリシー同意書を同封のうえ、郵送してください</t>
    <rPh sb="0" eb="1">
      <t>ヒガshオオサカフリツコウトウガッコウタウチシゲトアテモウコ</t>
    </rPh>
    <phoneticPr fontId="4"/>
  </si>
  <si>
    <t>９．申込み締切</t>
    <rPh sb="0" eb="2">
      <t>シメキr</t>
    </rPh>
    <rPh sb="2" eb="4">
      <t>モウシコ</t>
    </rPh>
    <phoneticPr fontId="4"/>
  </si>
  <si>
    <t>リーグ（ブロック）名</t>
    <rPh sb="0" eb="10">
      <t>メイ</t>
    </rPh>
    <phoneticPr fontId="4"/>
  </si>
  <si>
    <t>代表者名</t>
    <rPh sb="0" eb="3">
      <t>ダイヒョウシャ</t>
    </rPh>
    <rPh sb="3" eb="4">
      <t>メイ</t>
    </rPh>
    <phoneticPr fontId="4"/>
  </si>
  <si>
    <t>学 校 名</t>
    <rPh sb="0" eb="1">
      <t>ガク</t>
    </rPh>
    <rPh sb="2" eb="3">
      <t>コウ</t>
    </rPh>
    <rPh sb="4" eb="5">
      <t>メイ</t>
    </rPh>
    <phoneticPr fontId="4"/>
  </si>
  <si>
    <t>住　　　　　所</t>
    <rPh sb="0" eb="1">
      <t>ジュウ</t>
    </rPh>
    <rPh sb="6" eb="7">
      <t>ショ</t>
    </rPh>
    <phoneticPr fontId="4"/>
  </si>
  <si>
    <t>TEL</t>
    <phoneticPr fontId="4"/>
  </si>
  <si>
    <t>１部リーグ</t>
    <phoneticPr fontId="4"/>
  </si>
  <si>
    <t>２部リーグ</t>
    <phoneticPr fontId="4"/>
  </si>
  <si>
    <t>中垣　典明</t>
    <rPh sb="0" eb="2">
      <t>ナカガk</t>
    </rPh>
    <phoneticPr fontId="4"/>
  </si>
  <si>
    <t>〒574-0013  大東市中垣内3-1-1</t>
    <phoneticPr fontId="4"/>
  </si>
  <si>
    <t>072-870-1001</t>
    <phoneticPr fontId="4"/>
  </si>
  <si>
    <t>３部リーグ</t>
    <rPh sb="1" eb="2">
      <t>ブ</t>
    </rPh>
    <phoneticPr fontId="4"/>
  </si>
  <si>
    <t>４部リーグ</t>
    <phoneticPr fontId="4"/>
  </si>
  <si>
    <t>松原　正志</t>
    <rPh sb="0" eb="2">
      <t>マツバラ</t>
    </rPh>
    <rPh sb="3" eb="5">
      <t>マサシ</t>
    </rPh>
    <phoneticPr fontId="4"/>
  </si>
  <si>
    <t>北河内・大阪市</t>
    <rPh sb="0" eb="3">
      <t>キタカワチ</t>
    </rPh>
    <rPh sb="4" eb="7">
      <t>オオサカシ</t>
    </rPh>
    <phoneticPr fontId="4"/>
  </si>
  <si>
    <t>福田　敏</t>
    <rPh sb="0" eb="2">
      <t>フクd</t>
    </rPh>
    <phoneticPr fontId="4"/>
  </si>
  <si>
    <t>城東工科高校</t>
    <phoneticPr fontId="4"/>
  </si>
  <si>
    <t>〒578-0976　東大阪市西鴻池2-5-33</t>
    <rPh sb="0" eb="1">
      <t>ヒガｓｈ</t>
    </rPh>
    <phoneticPr fontId="4"/>
  </si>
  <si>
    <t>06-6745-0051</t>
    <phoneticPr fontId="4"/>
  </si>
  <si>
    <t>中河内・南河内</t>
    <rPh sb="0" eb="1">
      <t>ナカ</t>
    </rPh>
    <rPh sb="1" eb="3">
      <t>カワチ</t>
    </rPh>
    <rPh sb="4" eb="7">
      <t>ミナミカワチ</t>
    </rPh>
    <phoneticPr fontId="4"/>
  </si>
  <si>
    <t>緊急連絡先</t>
    <phoneticPr fontId="13"/>
  </si>
  <si>
    <t>チーム部員数（調査）</t>
    <rPh sb="0" eb="1">
      <t>チョ</t>
    </rPh>
    <phoneticPr fontId="13"/>
  </si>
  <si>
    <t>人</t>
    <rPh sb="0" eb="1">
      <t>ニン</t>
    </rPh>
    <phoneticPr fontId="13"/>
  </si>
  <si>
    <t>リーグ代表者</t>
    <phoneticPr fontId="13"/>
  </si>
  <si>
    <t>様</t>
    <rPh sb="0" eb="1">
      <t>サｍ</t>
    </rPh>
    <phoneticPr fontId="13"/>
  </si>
  <si>
    <t>高等学校</t>
    <phoneticPr fontId="13"/>
  </si>
  <si>
    <t>参加形式　○で囲んでください。</t>
    <rPh sb="0" eb="1">
      <t>ケ</t>
    </rPh>
    <phoneticPr fontId="13"/>
  </si>
  <si>
    <t>①</t>
    <phoneticPr fontId="13"/>
  </si>
  <si>
    <t>②</t>
    <phoneticPr fontId="13"/>
  </si>
  <si>
    <t>③</t>
    <phoneticPr fontId="13"/>
  </si>
  <si>
    <t>④</t>
    <phoneticPr fontId="13"/>
  </si>
  <si>
    <t>単独チーム参加</t>
    <rPh sb="0" eb="2">
      <t>サンｋ</t>
    </rPh>
    <phoneticPr fontId="13"/>
  </si>
  <si>
    <t>複数チーム参加</t>
    <rPh sb="0" eb="2">
      <t>サンｋ</t>
    </rPh>
    <phoneticPr fontId="13"/>
  </si>
  <si>
    <t>合同チーム参加</t>
    <phoneticPr fontId="13"/>
  </si>
  <si>
    <t>半期のみの参加</t>
    <rPh sb="0" eb="2">
      <t>ノ</t>
    </rPh>
    <phoneticPr fontId="13"/>
  </si>
  <si>
    <t>チーム</t>
    <phoneticPr fontId="13"/>
  </si>
  <si>
    <t>合同を組むチーム名</t>
    <rPh sb="0" eb="1">
      <t>クｍ</t>
    </rPh>
    <phoneticPr fontId="13"/>
  </si>
  <si>
    <t>費用明細</t>
    <rPh sb="0" eb="2">
      <t>ヒヨ</t>
    </rPh>
    <phoneticPr fontId="13"/>
  </si>
  <si>
    <t>(費用は下記の振込先に振り込んでください。)</t>
    <rPh sb="0" eb="22">
      <t>カｋ</t>
    </rPh>
    <phoneticPr fontId="13"/>
  </si>
  <si>
    <t>円</t>
    <phoneticPr fontId="13"/>
  </si>
  <si>
    <r>
      <t>ﾌﾟﾛｸﾞﾗﾑ代  300円×(        )人</t>
    </r>
    <r>
      <rPr>
        <sz val="10"/>
        <rFont val="ＭＳ Ｐゴシック"/>
        <family val="2"/>
        <charset val="128"/>
      </rPr>
      <t>(記載人数以上の購入をお願いします)</t>
    </r>
    <rPh sb="0" eb="1">
      <t>ダ</t>
    </rPh>
    <phoneticPr fontId="13"/>
  </si>
  <si>
    <r>
      <t>チーム広告　プログラム掲載費</t>
    </r>
    <r>
      <rPr>
        <sz val="11"/>
        <rFont val="ＭＳ Ｐゴシック"/>
        <family val="2"/>
        <charset val="128"/>
      </rPr>
      <t>(別紙参照)</t>
    </r>
    <rPh sb="0" eb="2">
      <t>ケイサ</t>
    </rPh>
    <phoneticPr fontId="13"/>
  </si>
  <si>
    <t>合計</t>
    <rPh sb="0" eb="2">
      <t>ゴウケ</t>
    </rPh>
    <phoneticPr fontId="13"/>
  </si>
  <si>
    <t>（</t>
    <phoneticPr fontId="13"/>
  </si>
  <si>
    <t>）に参加</t>
    <rPh sb="0" eb="2">
      <t>サンｋ</t>
    </rPh>
    <phoneticPr fontId="13"/>
  </si>
  <si>
    <t>前期</t>
    <rPh sb="0" eb="2">
      <t>ゼンｋ</t>
    </rPh>
    <phoneticPr fontId="13"/>
  </si>
  <si>
    <t>後期</t>
    <rPh sb="0" eb="2">
      <t>コウｋ</t>
    </rPh>
    <phoneticPr fontId="13"/>
  </si>
  <si>
    <t>※複数チームで参加する場合、この用紙で一括振込されても結構ですが、その旨を明記して（２部、３部、４部）ブロック代表者へも参加申込を行ってください。</t>
    <rPh sb="0" eb="1">
      <t>ウクス</t>
    </rPh>
    <phoneticPr fontId="13"/>
  </si>
  <si>
    <t>※参加チームデータ及びプライバシーポリシー同意書を同封の上、所属リーグ・ブロック責任者（参考資料参照）宛に郵送してください。</t>
    <rPh sb="0" eb="1">
      <t>※</t>
    </rPh>
    <phoneticPr fontId="13"/>
  </si>
  <si>
    <t>※裏面に振込明細書をコピーを貼り付けてください。
（本票は領収書としてお持ちください。サッカー協会の領収書が必要な場合は経理担当者へお申し出ください。</t>
    <rPh sb="0" eb="1">
      <t>※</t>
    </rPh>
    <phoneticPr fontId="13"/>
  </si>
  <si>
    <t>振込明細書コピー貼り付け欄</t>
    <rPh sb="0" eb="2">
      <t>フリコｍ</t>
    </rPh>
    <phoneticPr fontId="13"/>
  </si>
  <si>
    <t>※ブロックは4部リーグのみ記入</t>
    <rPh sb="0" eb="2">
      <t>キサ</t>
    </rPh>
    <phoneticPr fontId="13"/>
  </si>
  <si>
    <t>北河内大阪市</t>
    <phoneticPr fontId="13"/>
  </si>
  <si>
    <t>中河内南河内</t>
    <phoneticPr fontId="13"/>
  </si>
  <si>
    <t>南大阪</t>
    <phoneticPr fontId="13"/>
  </si>
  <si>
    <t>※ピンクになっているところの入力をよろしくお願いします。</t>
    <rPh sb="0" eb="2">
      <t>ニュウリョｋ</t>
    </rPh>
    <phoneticPr fontId="4"/>
  </si>
  <si>
    <t xml:space="preserve">  それぞれのリーグ（ブロック）代表者へ郵送してください（下記表参照）</t>
    <phoneticPr fontId="4"/>
  </si>
  <si>
    <t>プライバシーポリシーについて</t>
  </si>
  <si>
    <t>　また、下記目的以外には使用しないことを徹底し、厳正なる管理のもとに保管いたします。</t>
  </si>
  <si>
    <t>　　①チーム代表者氏名・住所・電話・ＦＡＸ・E-mailアドレス</t>
  </si>
  <si>
    <t>　◇使用目的</t>
  </si>
  <si>
    <t>　　①プログラムへの掲載</t>
  </si>
  <si>
    <t>　　②プログラム作成のための印刷業者への提供</t>
  </si>
  <si>
    <t>プライバシーポリシー同意書</t>
  </si>
  <si>
    <t>月</t>
    <rPh sb="0" eb="1">
      <t>ガツ</t>
    </rPh>
    <phoneticPr fontId="4"/>
  </si>
  <si>
    <t>日</t>
    <rPh sb="0" eb="1">
      <t>ニチ</t>
    </rPh>
    <phoneticPr fontId="4"/>
  </si>
  <si>
    <r>
      <t>チーム名</t>
    </r>
    <r>
      <rPr>
        <u/>
        <sz val="11"/>
        <color rgb="FF000000"/>
        <rFont val="ＭＳ ゴシック"/>
        <family val="2"/>
        <charset val="128"/>
      </rPr>
      <t>　　　　　　　　　　　　　　　　　　</t>
    </r>
    <phoneticPr fontId="21"/>
  </si>
  <si>
    <t>チーム代表者名</t>
    <rPh sb="0" eb="1">
      <t>イン</t>
    </rPh>
    <phoneticPr fontId="21"/>
  </si>
  <si>
    <t>（印）</t>
    <rPh sb="0" eb="1">
      <t>イン</t>
    </rPh>
    <phoneticPr fontId="21"/>
  </si>
  <si>
    <t>一般社団法人大阪府サッカー協会</t>
    <rPh sb="0" eb="1">
      <t>オ</t>
    </rPh>
    <phoneticPr fontId="13"/>
  </si>
  <si>
    <t>高円宮杯JFA U-18サッカーリーグOSAKA</t>
    <phoneticPr fontId="4"/>
  </si>
  <si>
    <t>実行委員会</t>
    <phoneticPr fontId="4"/>
  </si>
  <si>
    <t>　◇参加申込書およびプログラム原稿等で取得する個人情報</t>
    <rPh sb="0" eb="2">
      <t>ゲンコ</t>
    </rPh>
    <phoneticPr fontId="13"/>
  </si>
  <si>
    <t>　　③選手・マネージャー氏名・学年・前所属チームまたは出身中学校</t>
    <rPh sb="0" eb="2">
      <t>シュｓｓｈ</t>
    </rPh>
    <phoneticPr fontId="13"/>
  </si>
  <si>
    <t>　　②顧問・監督、スタッフ氏名・携帯・E-mailアドレス</t>
    <rPh sb="0" eb="1">
      <t>コｍ</t>
    </rPh>
    <phoneticPr fontId="13"/>
  </si>
  <si>
    <t>　　③報道関係への大会情報の提供</t>
    <phoneticPr fontId="13"/>
  </si>
  <si>
    <t>　　④参加チームへの提供</t>
    <phoneticPr fontId="13"/>
  </si>
  <si>
    <t>※プライバシーポリシー同意書は、参加申込書と共に各担当者宛に郵送してください。</t>
    <rPh sb="0" eb="2">
      <t>イｓｓｈ</t>
    </rPh>
    <phoneticPr fontId="4"/>
  </si>
  <si>
    <t>一般社団法人大阪府サッカー協会は、肖像権の取り扱いに関して以下の通り対応するものとする。</t>
  </si>
  <si>
    <t>（１）肖像権に関する取り扱い</t>
  </si>
  <si>
    <t>①写真</t>
  </si>
  <si>
    <t>一般社団法人大阪府サッカー協会又はこれらに認められた報道機関等によって撮影された写真が、新聞・雑誌・報告書及び関連ホームページ等で公開されることがある。</t>
  </si>
  <si>
    <t>②写真（写真撮影企業等）</t>
  </si>
  <si>
    <t>一般社団法人大阪府サッカー協会に認められた提携写真事業者によって撮影された写真が「参加者向け写真販売サービス（ウェブサイトを通じた通信販売を含む）」を行うことがある。</t>
  </si>
  <si>
    <t>③映像</t>
  </si>
  <si>
    <t>一般社団法人大阪府サッカー協会又はこれらに認められた報道機関等によって撮影された映像が、中継・録画放映及びインターネットによって配信されることがある。また、DVD 等に編集され、販売・配付されることがある。</t>
  </si>
  <si>
    <t>（２）対応</t>
  </si>
  <si>
    <t>①承諾の確認</t>
  </si>
  <si>
    <t>大会参加申込として大会エントリーをした時点で、上記取り扱いに関する承諾を得たものとして対応する。</t>
  </si>
  <si>
    <t>②役員等</t>
  </si>
  <si>
    <t>大会役員、競技役員、運営役員、その他各種委員や補助員、一般社団法人大阪府サッカー協会と大会に関する契約をしている者及び大会運営関係者については、上記取り扱いに関する承諾を得たものとして対応する。</t>
  </si>
  <si>
    <t xml:space="preserve">■肖像権に関する取扱い
</t>
    <phoneticPr fontId="43"/>
  </si>
  <si>
    <t>No</t>
    <phoneticPr fontId="4"/>
  </si>
  <si>
    <t>提出書類など</t>
    <phoneticPr fontId="4"/>
  </si>
  <si>
    <t>データ</t>
    <phoneticPr fontId="4"/>
  </si>
  <si>
    <t>送付先</t>
    <phoneticPr fontId="4"/>
  </si>
  <si>
    <t>注意事項</t>
    <phoneticPr fontId="4"/>
  </si>
  <si>
    <t>肖像権の取扱いについて</t>
    <rPh sb="0" eb="3">
      <t>ノ</t>
    </rPh>
    <phoneticPr fontId="4"/>
  </si>
  <si>
    <t>年間スケジュール（案）</t>
    <phoneticPr fontId="4"/>
  </si>
  <si>
    <t>プログラム原稿作成のお願い</t>
    <phoneticPr fontId="4"/>
  </si>
  <si>
    <t>プログラム購入のお願い</t>
    <phoneticPr fontId="4"/>
  </si>
  <si>
    <t>締切厳守</t>
    <rPh sb="0" eb="4">
      <t>シメキリｇ</t>
    </rPh>
    <phoneticPr fontId="4"/>
  </si>
  <si>
    <t>遅刻・欠席厳禁</t>
    <rPh sb="0" eb="2">
      <t>ケッセｋ</t>
    </rPh>
    <phoneticPr fontId="4"/>
  </si>
  <si>
    <t>PDF</t>
    <phoneticPr fontId="4"/>
  </si>
  <si>
    <t>Word</t>
    <phoneticPr fontId="4"/>
  </si>
  <si>
    <t>Excel</t>
    <phoneticPr fontId="4"/>
  </si>
  <si>
    <t>チーム名</t>
    <phoneticPr fontId="4"/>
  </si>
  <si>
    <t>チーム登録番号</t>
    <rPh sb="3" eb="5">
      <t>トウロク</t>
    </rPh>
    <rPh sb="5" eb="7">
      <t>バンゴウ</t>
    </rPh>
    <phoneticPr fontId="4"/>
  </si>
  <si>
    <t>顧　問</t>
    <rPh sb="0" eb="1">
      <t>カエリミ</t>
    </rPh>
    <rPh sb="2" eb="3">
      <t>トイ</t>
    </rPh>
    <phoneticPr fontId="4"/>
  </si>
  <si>
    <t>監　督</t>
    <rPh sb="0" eb="1">
      <t>ラン</t>
    </rPh>
    <rPh sb="2" eb="3">
      <t>ヨシ</t>
    </rPh>
    <phoneticPr fontId="4"/>
  </si>
  <si>
    <t>ＦＰユニフォーム</t>
    <phoneticPr fontId="4"/>
  </si>
  <si>
    <t>正</t>
    <rPh sb="0" eb="1">
      <t>セイ</t>
    </rPh>
    <phoneticPr fontId="4"/>
  </si>
  <si>
    <t>副</t>
    <rPh sb="0" eb="1">
      <t>フク</t>
    </rPh>
    <phoneticPr fontId="4"/>
  </si>
  <si>
    <t>ＧＫユニフォーム</t>
  </si>
  <si>
    <t>コーチ</t>
  </si>
  <si>
    <t>シャツ</t>
  </si>
  <si>
    <t>ＧＫシャツ</t>
  </si>
  <si>
    <t>主　将</t>
    <rPh sb="0" eb="1">
      <t>シュ</t>
    </rPh>
    <rPh sb="2" eb="3">
      <t>ショウ</t>
    </rPh>
    <phoneticPr fontId="4"/>
  </si>
  <si>
    <t>ショーツ</t>
    <phoneticPr fontId="4"/>
  </si>
  <si>
    <t>ＧＫショーツ</t>
    <phoneticPr fontId="4"/>
  </si>
  <si>
    <t>ﾏﾈｰｼﾞｬｰ</t>
    <phoneticPr fontId="4"/>
  </si>
  <si>
    <t>ソックス</t>
    <phoneticPr fontId="4"/>
  </si>
  <si>
    <t>ＧＫソックス</t>
    <phoneticPr fontId="4"/>
  </si>
  <si>
    <t>背番号</t>
    <rPh sb="0" eb="3">
      <t>セバンゴウ</t>
    </rPh>
    <phoneticPr fontId="4"/>
  </si>
  <si>
    <t>ポジション</t>
  </si>
  <si>
    <t>氏名</t>
    <rPh sb="0" eb="2">
      <t>シメイ</t>
    </rPh>
    <phoneticPr fontId="4"/>
  </si>
  <si>
    <t>学年</t>
    <rPh sb="0" eb="2">
      <t>ガクネン</t>
    </rPh>
    <phoneticPr fontId="4"/>
  </si>
  <si>
    <t>前所属チーム</t>
    <rPh sb="0" eb="1">
      <t>ゼン</t>
    </rPh>
    <rPh sb="1" eb="3">
      <t>ショゾク</t>
    </rPh>
    <phoneticPr fontId="4"/>
  </si>
  <si>
    <t>登録選手数</t>
    <rPh sb="0" eb="2">
      <t>トウロク</t>
    </rPh>
    <rPh sb="2" eb="5">
      <t>センシュスウ</t>
    </rPh>
    <phoneticPr fontId="4"/>
  </si>
  <si>
    <t>（新３年）</t>
    <rPh sb="1" eb="2">
      <t>シン</t>
    </rPh>
    <rPh sb="3" eb="4">
      <t>ネン</t>
    </rPh>
    <phoneticPr fontId="4"/>
  </si>
  <si>
    <t>（新２年）</t>
    <rPh sb="1" eb="2">
      <t>シン</t>
    </rPh>
    <rPh sb="3" eb="4">
      <t>ネン</t>
    </rPh>
    <phoneticPr fontId="4"/>
  </si>
  <si>
    <t>合計</t>
    <rPh sb="0" eb="2">
      <t>ゴウケイ</t>
    </rPh>
    <phoneticPr fontId="4"/>
  </si>
  <si>
    <t>ＧＫ</t>
  </si>
  <si>
    <t>ＤＦ</t>
  </si>
  <si>
    <t>ＭＦ</t>
  </si>
  <si>
    <t>ＦＷ</t>
  </si>
  <si>
    <t>チーム名</t>
    <rPh sb="3" eb="4">
      <t>メ</t>
    </rPh>
    <phoneticPr fontId="4"/>
  </si>
  <si>
    <t>パンツ</t>
  </si>
  <si>
    <t>ＧＫパンツ</t>
  </si>
  <si>
    <t>緑色のセルには、直接整数を入力。</t>
    <rPh sb="0" eb="2">
      <t>ミドリイロ</t>
    </rPh>
    <rPh sb="8" eb="10">
      <t>チョクセツ</t>
    </rPh>
    <rPh sb="10" eb="12">
      <t>セイスウ</t>
    </rPh>
    <rPh sb="13" eb="15">
      <t>ニュウリョク</t>
    </rPh>
    <phoneticPr fontId="4"/>
  </si>
  <si>
    <t>青色のセルには、直接文字入力する。</t>
    <rPh sb="0" eb="2">
      <t>アオイロ</t>
    </rPh>
    <rPh sb="8" eb="10">
      <t>チョクセツ</t>
    </rPh>
    <rPh sb="10" eb="12">
      <t>モジ</t>
    </rPh>
    <rPh sb="12" eb="14">
      <t>ニュウリョク</t>
    </rPh>
    <phoneticPr fontId="4"/>
  </si>
  <si>
    <t>城東工科高校　４F視聴覚室</t>
    <rPh sb="0" eb="1">
      <t>コ</t>
    </rPh>
    <phoneticPr fontId="13"/>
  </si>
  <si>
    <t>＊Excelノファイルは全てこのファイルにあります。各シートを確認してください。</t>
    <rPh sb="0" eb="1">
      <t>スベｔ</t>
    </rPh>
    <phoneticPr fontId="4"/>
  </si>
  <si>
    <t>＊Excelシートのピンクのセルには必ず必要事項を入力してください。</t>
    <rPh sb="0" eb="1">
      <t>カナラｚ</t>
    </rPh>
    <phoneticPr fontId="4"/>
  </si>
  <si>
    <t>【注意事項・必ず読んでください】</t>
    <rPh sb="0" eb="1">
      <t>チュ</t>
    </rPh>
    <phoneticPr fontId="4"/>
  </si>
  <si>
    <t>プログラム広告掲載依頼・申込書</t>
    <rPh sb="0" eb="2">
      <t>モウシコｍ</t>
    </rPh>
    <phoneticPr fontId="4"/>
  </si>
  <si>
    <t>※公共交通機関をご利用いただき、出席してください。また車で来場される場合は、校内への乗入れはできませんので、最寄りのコインパーキングなどご利用ください。</t>
    <rPh sb="0" eb="1">
      <t>コウナ</t>
    </rPh>
    <phoneticPr fontId="13"/>
  </si>
  <si>
    <t>＊反映される情報が異なる場合は、直接正しい情報を入力してください。</t>
    <rPh sb="0" eb="1">
      <t>ニュウリョｋ</t>
    </rPh>
    <phoneticPr fontId="4"/>
  </si>
  <si>
    <t>プログラム原稿作成にある
担当者にデータを提出</t>
    <rPh sb="0" eb="1">
      <t>ゲｎ</t>
    </rPh>
    <phoneticPr fontId="4"/>
  </si>
  <si>
    <t>各リーグ
代表者</t>
    <rPh sb="0" eb="2">
      <t>ダイヒョ</t>
    </rPh>
    <phoneticPr fontId="4"/>
  </si>
  <si>
    <t>各ﾌﾟﾛｸﾞﾗﾑ
担当者</t>
    <rPh sb="0" eb="1">
      <t>カクタント</t>
    </rPh>
    <phoneticPr fontId="4"/>
  </si>
  <si>
    <t>ファイル内の参考資料にある
リーグ代表者に送付</t>
    <rPh sb="0" eb="23">
      <t>ノ</t>
    </rPh>
    <phoneticPr fontId="4"/>
  </si>
  <si>
    <t>年</t>
    <rPh sb="0" eb="1">
      <t>ネｎン</t>
    </rPh>
    <phoneticPr fontId="13"/>
  </si>
  <si>
    <t>令和</t>
    <rPh sb="0" eb="2">
      <t>レイｗ</t>
    </rPh>
    <phoneticPr fontId="4"/>
  </si>
  <si>
    <t>（３年）</t>
    <rPh sb="2" eb="3">
      <t>ネン</t>
    </rPh>
    <phoneticPr fontId="4"/>
  </si>
  <si>
    <t>（２年）</t>
    <rPh sb="2" eb="3">
      <t>ネン</t>
    </rPh>
    <phoneticPr fontId="4"/>
  </si>
  <si>
    <t>2年</t>
    <phoneticPr fontId="13"/>
  </si>
  <si>
    <t>3年</t>
    <phoneticPr fontId="13"/>
  </si>
  <si>
    <t>チーム登録番号
(半角数字７ケタ)</t>
    <phoneticPr fontId="13"/>
  </si>
  <si>
    <t>中谷　浩司</t>
    <rPh sb="0" eb="1">
      <t>ナｋア</t>
    </rPh>
    <rPh sb="3" eb="5">
      <t>コウｊイ</t>
    </rPh>
    <phoneticPr fontId="4"/>
  </si>
  <si>
    <t>072-298-4410</t>
    <phoneticPr fontId="13"/>
  </si>
  <si>
    <t>大阪桐蔭高校</t>
    <rPh sb="0" eb="1">
      <t>オオサk</t>
    </rPh>
    <rPh sb="4" eb="6">
      <t>コウ</t>
    </rPh>
    <phoneticPr fontId="4"/>
  </si>
  <si>
    <t>堺西高校</t>
    <rPh sb="0" eb="2">
      <t>サカイ</t>
    </rPh>
    <rPh sb="2" eb="4">
      <t>コウコウ</t>
    </rPh>
    <phoneticPr fontId="4"/>
  </si>
  <si>
    <t>寝屋川</t>
  </si>
  <si>
    <t>＊【入力注意事項】を確認し、【チームデータ】シートに必要事項を入力してください。入力情報が他のシートに反映されます。</t>
    <rPh sb="0" eb="58">
      <t>ニュウリョｋ</t>
    </rPh>
    <phoneticPr fontId="4"/>
  </si>
  <si>
    <r>
      <t>黄色のセルは、ポジション・</t>
    </r>
    <r>
      <rPr>
        <b/>
        <i/>
        <u/>
        <sz val="16"/>
        <color rgb="FFFF0000"/>
        <rFont val="ＭＳ Ｐゴシック"/>
        <family val="2"/>
        <charset val="128"/>
      </rPr>
      <t>新学年</t>
    </r>
    <r>
      <rPr>
        <sz val="11"/>
        <rFont val="ＭＳ Ｐゴシック"/>
        <family val="2"/>
        <charset val="128"/>
      </rPr>
      <t>を選択する。</t>
    </r>
    <rPh sb="0" eb="2">
      <t>キイロ</t>
    </rPh>
    <rPh sb="13" eb="14">
      <t>シンガクネｎン</t>
    </rPh>
    <rPh sb="14" eb="16">
      <t>ガクネン</t>
    </rPh>
    <rPh sb="17" eb="19">
      <t>センタク</t>
    </rPh>
    <phoneticPr fontId="4"/>
  </si>
  <si>
    <r>
      <t>赤色のセルには、</t>
    </r>
    <r>
      <rPr>
        <b/>
        <u/>
        <sz val="11"/>
        <rFont val="ＭＳ Ｐゴシック"/>
        <family val="2"/>
        <charset val="128"/>
      </rPr>
      <t>【提出】チームデータ</t>
    </r>
    <r>
      <rPr>
        <sz val="11"/>
        <rFont val="ＭＳ Ｐゴシック"/>
        <family val="2"/>
        <charset val="128"/>
      </rPr>
      <t>の</t>
    </r>
    <r>
      <rPr>
        <b/>
        <u/>
        <sz val="11"/>
        <rFont val="ＭＳ Ｐゴシック"/>
        <family val="2"/>
        <charset val="128"/>
      </rPr>
      <t>「チーム名（正式名称）」「監督　引率責任者」「チーム登録番号」</t>
    </r>
    <r>
      <rPr>
        <sz val="11"/>
        <rFont val="ＭＳ Ｐゴシック"/>
        <family val="2"/>
        <charset val="128"/>
      </rPr>
      <t>が自動で入ります。</t>
    </r>
    <rPh sb="0" eb="2">
      <t>アカイロ</t>
    </rPh>
    <rPh sb="9" eb="11">
      <t>テイシュツ</t>
    </rPh>
    <rPh sb="23" eb="24">
      <t>メイ</t>
    </rPh>
    <rPh sb="25" eb="29">
      <t>セイシキメイショウ</t>
    </rPh>
    <rPh sb="32" eb="34">
      <t>カントク</t>
    </rPh>
    <rPh sb="35" eb="40">
      <t>インソツシャ</t>
    </rPh>
    <rPh sb="51" eb="54">
      <t>ジドウデハイリアmス</t>
    </rPh>
    <rPh sb="54" eb="55">
      <t>ハイ</t>
    </rPh>
    <phoneticPr fontId="13"/>
  </si>
  <si>
    <r>
      <t xml:space="preserve">①日程調整・役割分担等を行いますので、各チームの監督または顧問は必ず出席してください。欠席・遅刻の場合は、勝点マイナスのペナルティーがあります。
</t>
    </r>
    <r>
      <rPr>
        <b/>
        <u/>
        <sz val="12"/>
        <color rgb="FFFF0000"/>
        <rFont val="HG創英角ｺﾞｼｯｸUB"/>
        <family val="2"/>
        <charset val="128"/>
      </rPr>
      <t>※時間には十分に余裕を持って出席してください。</t>
    </r>
    <r>
      <rPr>
        <sz val="12"/>
        <rFont val="ＭＳ 明朝"/>
        <family val="1"/>
        <charset val="128"/>
      </rPr>
      <t xml:space="preserve">
②複数チームで参加の場合は、それぞれのチームの監督が出席してください。
③４部リーグで半期のみ参加チームの監督も出席してください。
④今回送付の実施要項・内規等各種資料を持参してください。
⑤駐車場の用意はありません。公共交通機関または、近隣のコインパーキング等を利用してください。
＊本件に関する問い合わせについては、府立東住吉総合高校　古井成知まで
                                            　　　</t>
    </r>
    <rPh sb="0" eb="2">
      <t>ジカｎ</t>
    </rPh>
    <phoneticPr fontId="13"/>
  </si>
  <si>
    <t>半期</t>
    <rPh sb="0" eb="2">
      <t xml:space="preserve">ハンキ </t>
    </rPh>
    <phoneticPr fontId="13"/>
  </si>
  <si>
    <t>〒590-0141  堺市南区桃山台4-16</t>
    <rPh sb="0" eb="9">
      <t>ス</t>
    </rPh>
    <rPh sb="11" eb="13">
      <t>サカイ</t>
    </rPh>
    <rPh sb="13" eb="15">
      <t>ミナｍイ</t>
    </rPh>
    <rPh sb="15" eb="18">
      <t>モモヤｍア</t>
    </rPh>
    <phoneticPr fontId="4"/>
  </si>
  <si>
    <t>常翔学園B</t>
  </si>
  <si>
    <t>牧野</t>
    <phoneticPr fontId="4"/>
  </si>
  <si>
    <t>昇陽</t>
    <phoneticPr fontId="4"/>
  </si>
  <si>
    <t>開明</t>
  </si>
  <si>
    <t>電通大高</t>
  </si>
  <si>
    <t>◇１部(10チーム)</t>
    <rPh sb="2" eb="3">
      <t>ブ</t>
    </rPh>
    <phoneticPr fontId="4"/>
  </si>
  <si>
    <t>※4部リーグについては、各地域の参加チーム数によって、上記で示している地域と異なる地域に所属することがあります。</t>
    <rPh sb="12" eb="15">
      <t>カクチイｋイ</t>
    </rPh>
    <rPh sb="16" eb="18">
      <t>サンｋア</t>
    </rPh>
    <rPh sb="27" eb="29">
      <t>ジョウ</t>
    </rPh>
    <rPh sb="30" eb="31">
      <t>シメｓｈイ</t>
    </rPh>
    <rPh sb="35" eb="37">
      <t>チイｋイ</t>
    </rPh>
    <rPh sb="38" eb="39">
      <t>コトナｒウ</t>
    </rPh>
    <rPh sb="41" eb="43">
      <t>チイｋイ</t>
    </rPh>
    <rPh sb="44" eb="46">
      <t>ショゾｋウ</t>
    </rPh>
    <phoneticPr fontId="13"/>
  </si>
  <si>
    <t>※大会要項の参加資格を確認し、有資格審判員（OB・外部指導員など可）を必ず登録してください。</t>
    <rPh sb="0" eb="1">
      <t>シンパｎ</t>
    </rPh>
    <rPh sb="1" eb="5">
      <t>タイカイ</t>
    </rPh>
    <rPh sb="6" eb="10">
      <t>サンｋア</t>
    </rPh>
    <rPh sb="11" eb="13">
      <t>カクニｎン</t>
    </rPh>
    <rPh sb="15" eb="21">
      <t>ユウシカｋウ</t>
    </rPh>
    <rPh sb="25" eb="30">
      <t>ガイｂウ</t>
    </rPh>
    <rPh sb="32" eb="33">
      <t xml:space="preserve">カ </t>
    </rPh>
    <rPh sb="35" eb="36">
      <t>カナラｚウ</t>
    </rPh>
    <rPh sb="37" eb="39">
      <t>トウロｋウ</t>
    </rPh>
    <phoneticPr fontId="4"/>
  </si>
  <si>
    <t>※その他、スタッフや審判資格の入力に関しては、必要に応じて入力してください。</t>
    <rPh sb="0" eb="2">
      <t>シンパｎ</t>
    </rPh>
    <phoneticPr fontId="4"/>
  </si>
  <si>
    <t>OSAKA　書類一覧表</t>
    <phoneticPr fontId="4"/>
  </si>
  <si>
    <t>の開催について</t>
    <phoneticPr fontId="4"/>
  </si>
  <si>
    <t>実施要項（案）</t>
  </si>
  <si>
    <t>参加申込参考資料</t>
  </si>
  <si>
    <t>参加予定チーム</t>
  </si>
  <si>
    <t>監督会議（リモート）について</t>
    <phoneticPr fontId="4"/>
  </si>
  <si>
    <t>参加チームデータ</t>
  </si>
  <si>
    <t>参加申込書</t>
    <phoneticPr fontId="4"/>
  </si>
  <si>
    <t>申し合わせ事項【内規】（案）</t>
    <phoneticPr fontId="4"/>
  </si>
  <si>
    <t>大会参加申込み参考資料</t>
    <phoneticPr fontId="13"/>
  </si>
  <si>
    <t>　大会参加料　１部：１００,０００円　２部：８０,０００円　３部：６０,０００円　４部：３６,０００円 （半期のみ：１８,０００円）</t>
    <rPh sb="0" eb="2">
      <t>ハンk</t>
    </rPh>
    <rPh sb="1" eb="3">
      <t>タイカイ</t>
    </rPh>
    <rPh sb="3" eb="5">
      <t>サンカ</t>
    </rPh>
    <rPh sb="5" eb="6">
      <t>リョウ</t>
    </rPh>
    <rPh sb="8" eb="9">
      <t>ブ</t>
    </rPh>
    <rPh sb="17" eb="18">
      <t>エン</t>
    </rPh>
    <rPh sb="20" eb="21">
      <t>ブ</t>
    </rPh>
    <rPh sb="28" eb="29">
      <t>エンフリコミメイサイショ</t>
    </rPh>
    <phoneticPr fontId="4"/>
  </si>
  <si>
    <r>
      <rPr>
        <sz val="14"/>
        <rFont val="ＭＳ Ｐゴシック"/>
        <family val="3"/>
        <charset val="128"/>
      </rPr>
      <t>参加費</t>
    </r>
    <r>
      <rPr>
        <sz val="11"/>
        <rFont val="ＭＳ Ｐゴシック"/>
        <family val="2"/>
        <charset val="128"/>
      </rPr>
      <t>(1部:10万円 2部:8万円 3部:6万円 4部:3万6千円 半期:1万８千円)</t>
    </r>
    <rPh sb="0" eb="3">
      <t>サンｋ</t>
    </rPh>
    <rPh sb="32" eb="33">
      <t>セｎン</t>
    </rPh>
    <phoneticPr fontId="13"/>
  </si>
  <si>
    <t>072-257-1431</t>
    <phoneticPr fontId="13"/>
  </si>
  <si>
    <t>金岡高校</t>
    <rPh sb="0" eb="2">
      <t>カナオｋア</t>
    </rPh>
    <rPh sb="2" eb="4">
      <t>コウコウ</t>
    </rPh>
    <phoneticPr fontId="4"/>
  </si>
  <si>
    <t>松本　展幸</t>
    <rPh sb="0" eb="1">
      <t>マツモｔオ</t>
    </rPh>
    <rPh sb="3" eb="5">
      <t>ノブユｋイ</t>
    </rPh>
    <phoneticPr fontId="13"/>
  </si>
  <si>
    <t>※当協会の主催する競技会への参加費は不課税取引として取扱います</t>
    <phoneticPr fontId="13"/>
  </si>
  <si>
    <t>桃山学院</t>
    <rPh sb="0" eb="4">
      <t>モモヤｍア</t>
    </rPh>
    <phoneticPr fontId="4"/>
  </si>
  <si>
    <t>東大阪大柏原</t>
    <rPh sb="0" eb="1">
      <t>ヒガｓｈイ</t>
    </rPh>
    <phoneticPr fontId="4"/>
  </si>
  <si>
    <t>汎愛B</t>
    <rPh sb="0" eb="2">
      <t>ハンアイ</t>
    </rPh>
    <phoneticPr fontId="21"/>
  </si>
  <si>
    <t>都島工業</t>
    <rPh sb="0" eb="4">
      <t>ミヤコジマコウギョウ</t>
    </rPh>
    <phoneticPr fontId="21"/>
  </si>
  <si>
    <t>合同</t>
    <rPh sb="0" eb="2">
      <t>ゴウドウ</t>
    </rPh>
    <phoneticPr fontId="13"/>
  </si>
  <si>
    <t>淀川工科</t>
  </si>
  <si>
    <t>　大会参加料振込先(昨年と変更しています)</t>
    <rPh sb="1" eb="3">
      <t>タイカイ</t>
    </rPh>
    <rPh sb="3" eb="5">
      <t>サンカ</t>
    </rPh>
    <rPh sb="5" eb="6">
      <t>リョウ</t>
    </rPh>
    <rPh sb="6" eb="9">
      <t>フリコミサキ</t>
    </rPh>
    <rPh sb="10" eb="12">
      <t>サクネｎン</t>
    </rPh>
    <rPh sb="13" eb="15">
      <t>ヘンコウ</t>
    </rPh>
    <phoneticPr fontId="4"/>
  </si>
  <si>
    <t>〒591-8022　堺市北区金岡町2651</t>
    <phoneticPr fontId="13"/>
  </si>
  <si>
    <t>金岡高校　３F図書室</t>
    <rPh sb="0" eb="2">
      <t>カナオカ</t>
    </rPh>
    <rPh sb="2" eb="4">
      <t>オオトｒイ</t>
    </rPh>
    <rPh sb="7" eb="10">
      <t>トｓｈオ</t>
    </rPh>
    <phoneticPr fontId="13"/>
  </si>
  <si>
    <t>豊能三島</t>
    <rPh sb="0" eb="4">
      <t>トヨｎオ</t>
    </rPh>
    <phoneticPr fontId="13"/>
  </si>
  <si>
    <t>１０．リーグ（ブロック）代表者一覧(申込先一覧)</t>
    <rPh sb="0" eb="2">
      <t>イチラn</t>
    </rPh>
    <rPh sb="18" eb="20">
      <t>モウシコｍイ</t>
    </rPh>
    <rPh sb="20" eb="21">
      <t>サｋイ</t>
    </rPh>
    <rPh sb="21" eb="23">
      <t>イチラｎン</t>
    </rPh>
    <phoneticPr fontId="4"/>
  </si>
  <si>
    <t>会     長　永島　昭浩</t>
    <rPh sb="0" eb="7">
      <t>カイチョ</t>
    </rPh>
    <rPh sb="8" eb="10">
      <t>ナガシｍア</t>
    </rPh>
    <rPh sb="11" eb="13">
      <t>アキヒｒオ</t>
    </rPh>
    <phoneticPr fontId="4"/>
  </si>
  <si>
    <t>摂津高校</t>
    <rPh sb="0" eb="2">
      <t>セｔｔウ</t>
    </rPh>
    <phoneticPr fontId="13"/>
  </si>
  <si>
    <t>〒566-0033　摂津市学園町1-5-1</t>
  </si>
  <si>
    <t>072-635-1441</t>
  </si>
  <si>
    <t>上野　信一郎</t>
    <rPh sb="0" eb="2">
      <t>ウエ</t>
    </rPh>
    <rPh sb="3" eb="6">
      <t>シンイチロウ</t>
    </rPh>
    <phoneticPr fontId="13"/>
  </si>
  <si>
    <t>桃山学院高校</t>
    <rPh sb="0" eb="4">
      <t>モモヤｍア</t>
    </rPh>
    <rPh sb="4" eb="6">
      <t>コウコウ</t>
    </rPh>
    <phoneticPr fontId="13"/>
  </si>
  <si>
    <t>〒545-0011　大阪市阿倍野区昭和町3-1-64</t>
    <phoneticPr fontId="13"/>
  </si>
  <si>
    <t>06-6621-1181</t>
    <phoneticPr fontId="13"/>
  </si>
  <si>
    <t>桃山学院高校　聖アンデレ館6F 601教室</t>
    <rPh sb="0" eb="4">
      <t>モモヤｍア</t>
    </rPh>
    <rPh sb="4" eb="6">
      <t>コウコウ</t>
    </rPh>
    <phoneticPr fontId="13"/>
  </si>
  <si>
    <t>北摂つばさ高校　２F会議室　</t>
    <rPh sb="0" eb="2">
      <t>ホクセｔウ</t>
    </rPh>
    <phoneticPr fontId="13"/>
  </si>
  <si>
    <t>清風</t>
    <rPh sb="0" eb="1">
      <t>セイｆウ</t>
    </rPh>
    <phoneticPr fontId="4"/>
  </si>
  <si>
    <t>山田</t>
  </si>
  <si>
    <t>金光大阪C</t>
  </si>
  <si>
    <t>摂津B</t>
  </si>
  <si>
    <t>興國D</t>
    <rPh sb="0" eb="2">
      <t>コウコｋウ</t>
    </rPh>
    <phoneticPr fontId="22"/>
  </si>
  <si>
    <t>花園</t>
    <rPh sb="0" eb="2">
      <t>ハナゾｎオ</t>
    </rPh>
    <phoneticPr fontId="21"/>
  </si>
  <si>
    <t>日新</t>
    <rPh sb="0" eb="2">
      <t>ニッシｎン</t>
    </rPh>
    <phoneticPr fontId="21"/>
  </si>
  <si>
    <t>狭山</t>
    <rPh sb="0" eb="2">
      <t>サヤｍア</t>
    </rPh>
    <phoneticPr fontId="21"/>
  </si>
  <si>
    <t>商大堺B</t>
    <rPh sb="0" eb="3">
      <t>ショウダイサカイ</t>
    </rPh>
    <phoneticPr fontId="21"/>
  </si>
  <si>
    <t>高石</t>
    <rPh sb="0" eb="2">
      <t>タカイシ</t>
    </rPh>
    <phoneticPr fontId="21"/>
  </si>
  <si>
    <t>C.F.Encanto</t>
    <phoneticPr fontId="21"/>
  </si>
  <si>
    <t>望月　浩平</t>
    <rPh sb="0" eb="2">
      <t>モチヅｋイ</t>
    </rPh>
    <rPh sb="3" eb="5">
      <t>コウヘイ</t>
    </rPh>
    <phoneticPr fontId="4"/>
  </si>
  <si>
    <t>夕陽丘高校</t>
    <rPh sb="0" eb="3">
      <t>ユウヒガオｋア</t>
    </rPh>
    <rPh sb="3" eb="5">
      <t>コウコウ</t>
    </rPh>
    <phoneticPr fontId="4"/>
  </si>
  <si>
    <t>06-6771-0665</t>
    <phoneticPr fontId="13"/>
  </si>
  <si>
    <t>〒543-0035 大阪市天王寺区北山町10-10</t>
    <rPh sb="0" eb="1">
      <t>オオサｋ</t>
    </rPh>
    <rPh sb="10" eb="11">
      <t>ヒガｓｈイ</t>
    </rPh>
    <rPh sb="11" eb="14">
      <t>シｍオ</t>
    </rPh>
    <phoneticPr fontId="4"/>
  </si>
  <si>
    <t>高円宮杯JFA U-18サッカーリーグ2026</t>
    <rPh sb="2" eb="3">
      <t>メ</t>
    </rPh>
    <rPh sb="4" eb="5">
      <t>ツギ</t>
    </rPh>
    <phoneticPr fontId="4"/>
  </si>
  <si>
    <t>U-18サッカーリーグ2026 OSAKA</t>
    <phoneticPr fontId="4"/>
  </si>
  <si>
    <t>2/23(月）17時開始</t>
    <rPh sb="5" eb="6">
      <t>ゲｔウ</t>
    </rPh>
    <phoneticPr fontId="4"/>
  </si>
  <si>
    <t>高円宮杯JFA U-18サッカーリーグ2026 OSAKA の開催について</t>
    <phoneticPr fontId="4"/>
  </si>
  <si>
    <t>　厳冬の候、皆様方には益々ご健勝のこととお慶び申し上げます。
　平素は、本協会の事業に対し格別のご理解とご協力を賜り厚くお礼申し上げます。
　年間を通しての大会で、リーグ戦文化の醸成を目指すと共に、より多くの選手がそのレベルに応じた試合を経験できる大会として「高円宮杯JFA U-18サッカーリーグ2026 OSAKA」を実施します。
　各チームにおかれましては、実施要項等、別添書類をご確認いただき、是非とも本大会に参加頂きますようにお願い申し上げます。
　参加申込みにつきましては、大阪府サッカー協会の高校（第２種）ページ【各種書式】→【高円宮杯U18サッカーリーグ関係】→【申込関係】からダウンロードし、『参考資料』をご確認いただき、『参加申込用紙』に必要事項をご記入のうえ、必要書類と共に令和７年１月３１日（土）までに、それぞれの申込先まで郵送にてお申し込み下さい。</t>
    <rPh sb="1" eb="2">
      <t>キビシイ</t>
    </rPh>
    <rPh sb="2" eb="3">
      <t>フｙウ</t>
    </rPh>
    <rPh sb="359" eb="360">
      <t xml:space="preserve">ド </t>
    </rPh>
    <phoneticPr fontId="4"/>
  </si>
  <si>
    <t>高円宮杯JFA U-18サッカーリーグ2026 OSAKA</t>
    <rPh sb="0" eb="3">
      <t>タカマドノミヤ</t>
    </rPh>
    <rPh sb="3" eb="4">
      <t>ハイブブタイカイサンカモウシコサンコウシリョウ</t>
    </rPh>
    <phoneticPr fontId="4"/>
  </si>
  <si>
    <t>令和８年　１月　３１日（土）　　厳守のこと</t>
    <rPh sb="0" eb="21">
      <t>５</t>
    </rPh>
    <phoneticPr fontId="4"/>
  </si>
  <si>
    <t>高円宮杯 JFA U-18サッカーリーグ2026 OSAKA　参加予定チーム</t>
    <rPh sb="0" eb="3">
      <t>タカマドノミヤ</t>
    </rPh>
    <rPh sb="3" eb="4">
      <t>ハイサンカ</t>
    </rPh>
    <rPh sb="33" eb="35">
      <t>ヨテイ</t>
    </rPh>
    <phoneticPr fontId="4"/>
  </si>
  <si>
    <t>◇２部(８チーム×３G)</t>
    <rPh sb="2" eb="3">
      <t>ブ</t>
    </rPh>
    <phoneticPr fontId="4"/>
  </si>
  <si>
    <t>◇３部(８チーム×６G)</t>
    <rPh sb="2" eb="3">
      <t>ブ</t>
    </rPh>
    <phoneticPr fontId="4"/>
  </si>
  <si>
    <t>※半期参加チームと合同チームについては2025年実績で表示しています</t>
    <rPh sb="1" eb="5">
      <t>ハンキサｎン</t>
    </rPh>
    <rPh sb="9" eb="11">
      <t>ゴウドウ</t>
    </rPh>
    <rPh sb="24" eb="26">
      <t>ｊイ</t>
    </rPh>
    <rPh sb="27" eb="29">
      <t>ヒョウｊイ</t>
    </rPh>
    <phoneticPr fontId="13"/>
  </si>
  <si>
    <t>高円宮杯JFA U-18サッカーリーグ2026 OSAKA</t>
    <rPh sb="0" eb="1">
      <t>サｋ</t>
    </rPh>
    <phoneticPr fontId="4"/>
  </si>
  <si>
    <t>高円宮杯JFA U-18サッカーリーグ2026 OSAKA　監督会議の開催について</t>
    <phoneticPr fontId="13"/>
  </si>
  <si>
    <t>　平素は、本協会の事業に対し格別のご理解とご協力を賜り厚くお礼申しあげます。
　さて、「高円宮杯JFA U-18サッカーリーグ2026 OSAKA」の実施にあたり、標記会合を開催します。
　つきましては、公務多忙の折り誠に恐縮ですが、必ず監督・顧問の出席をいただきますようにお願いいたします。</t>
    <rPh sb="0" eb="2">
      <t>サンコ</t>
    </rPh>
    <phoneticPr fontId="4"/>
  </si>
  <si>
    <t>１．日　時　　令和８年２月２３日（月）　１７時より（時間厳守）</t>
    <rPh sb="0" eb="2">
      <t>ニチジ</t>
    </rPh>
    <rPh sb="17" eb="18">
      <t>ゲｔウ</t>
    </rPh>
    <rPh sb="26" eb="30">
      <t>ジｋア</t>
    </rPh>
    <phoneticPr fontId="4"/>
  </si>
  <si>
    <t>高円宮杯JFA U-18サッカーリーグ2026 OSAKA　参加チームデータ</t>
    <phoneticPr fontId="4"/>
  </si>
  <si>
    <t>高円宮杯JFA U-18サッカーリーグ2026 OSAKA</t>
    <rPh sb="2" eb="3">
      <t>メ</t>
    </rPh>
    <rPh sb="4" eb="5">
      <t>ツギ</t>
    </rPh>
    <phoneticPr fontId="4"/>
  </si>
  <si>
    <t>※当協会の主催する競技会への参加費は不課税取引として取扱います。
※申込み締切日　令和８年１月３１日（土）厳守のこと</t>
    <rPh sb="0" eb="2">
      <t>レイｗ</t>
    </rPh>
    <rPh sb="18" eb="19">
      <t>スイ</t>
    </rPh>
    <rPh sb="51" eb="52">
      <t xml:space="preserve">ド </t>
    </rPh>
    <phoneticPr fontId="13"/>
  </si>
  <si>
    <t>　（一社）大阪府サッカー協会が開催する、「高円宮杯JFA U-18サッカーリーグ2026 OSAKA」において、参加チームから提出される参加申込書およびプログラム原稿に記載されている個人情報について、（一社）大阪府サッカー協会は以下の目的において使用いたします。</t>
    <rPh sb="0" eb="2">
      <t>オオサｋ</t>
    </rPh>
    <phoneticPr fontId="4"/>
  </si>
  <si>
    <t>高円宮杯JFA U-18サッカーリーグ2026 OSAKAにおいて、（一社）大阪府サッカー協会が、上記目的に参加申込書およびプログラム原稿等の情報を使用することについて、参加申込書およびプログラム原稿等に記載されているすべてのスタッフ・選手（未成年者の場合は保護者(親権者)の全て）の意志を確認した上で、これらを上記目的で使用することに同意します。</t>
    <rPh sb="0" eb="2">
      <t>オオサｋ</t>
    </rPh>
    <phoneticPr fontId="4"/>
  </si>
  <si>
    <t>振込先口座　確認書</t>
    <rPh sb="0" eb="2">
      <t>フリコ</t>
    </rPh>
    <rPh sb="2" eb="3">
      <t>サキ</t>
    </rPh>
    <rPh sb="3" eb="5">
      <t>コウザ</t>
    </rPh>
    <rPh sb="6" eb="9">
      <t>カクニンショ</t>
    </rPh>
    <phoneticPr fontId="21"/>
  </si>
  <si>
    <t>（一社）大阪府サッカー協会　御中</t>
    <rPh sb="1" eb="3">
      <t>イッシャ</t>
    </rPh>
    <rPh sb="4" eb="7">
      <t>オオサカフ</t>
    </rPh>
    <rPh sb="11" eb="13">
      <t>キョウカイ</t>
    </rPh>
    <rPh sb="14" eb="16">
      <t>オンチュウ</t>
    </rPh>
    <phoneticPr fontId="21"/>
  </si>
  <si>
    <t>　　今後、（一社）大阪府サッカー協会主催大会において当チームにて支出、立替を行った費用については、</t>
    <rPh sb="2" eb="4">
      <t>コンゴ</t>
    </rPh>
    <rPh sb="6" eb="8">
      <t>イッシャ</t>
    </rPh>
    <rPh sb="9" eb="12">
      <t>オオサカフ</t>
    </rPh>
    <rPh sb="16" eb="18">
      <t>キョウカイ</t>
    </rPh>
    <rPh sb="18" eb="20">
      <t>シュサイ</t>
    </rPh>
    <rPh sb="20" eb="22">
      <t>タイカイ</t>
    </rPh>
    <rPh sb="26" eb="27">
      <t>トウ</t>
    </rPh>
    <rPh sb="32" eb="34">
      <t>シシュツ</t>
    </rPh>
    <rPh sb="35" eb="37">
      <t>タテカエ</t>
    </rPh>
    <rPh sb="38" eb="39">
      <t>オコナ</t>
    </rPh>
    <rPh sb="41" eb="43">
      <t>ヒヨウ</t>
    </rPh>
    <phoneticPr fontId="21"/>
  </si>
  <si>
    <t>下記口座まで振込みをお願い致します。</t>
    <rPh sb="0" eb="2">
      <t>カキ</t>
    </rPh>
    <rPh sb="2" eb="4">
      <t>コウザ</t>
    </rPh>
    <rPh sb="6" eb="8">
      <t>フリコ</t>
    </rPh>
    <rPh sb="11" eb="12">
      <t>ネガイ</t>
    </rPh>
    <rPh sb="13" eb="14">
      <t>タ</t>
    </rPh>
    <phoneticPr fontId="21"/>
  </si>
  <si>
    <t>年</t>
    <rPh sb="0" eb="1">
      <t>ネン</t>
    </rPh>
    <phoneticPr fontId="21"/>
  </si>
  <si>
    <t>月</t>
    <rPh sb="0" eb="1">
      <t>ガツ</t>
    </rPh>
    <phoneticPr fontId="21"/>
  </si>
  <si>
    <t>日</t>
    <rPh sb="0" eb="1">
      <t>ニチ</t>
    </rPh>
    <phoneticPr fontId="21"/>
  </si>
  <si>
    <t>（チーム名）</t>
    <rPh sb="4" eb="5">
      <t>メイ</t>
    </rPh>
    <phoneticPr fontId="21"/>
  </si>
  <si>
    <t>（代表者氏名）</t>
    <rPh sb="1" eb="4">
      <t>ダイヒョウシャ</t>
    </rPh>
    <rPh sb="4" eb="6">
      <t>シメイ</t>
    </rPh>
    <phoneticPr fontId="21"/>
  </si>
  <si>
    <t>（チーム住所）</t>
    <rPh sb="4" eb="6">
      <t>ジュウショ</t>
    </rPh>
    <phoneticPr fontId="21"/>
  </si>
  <si>
    <t>■チーム情報</t>
    <rPh sb="4" eb="6">
      <t>ジョウホウ</t>
    </rPh>
    <phoneticPr fontId="21"/>
  </si>
  <si>
    <t>所属リーグ名</t>
    <rPh sb="0" eb="2">
      <t>ショゾク</t>
    </rPh>
    <rPh sb="5" eb="6">
      <t>メイ</t>
    </rPh>
    <phoneticPr fontId="21"/>
  </si>
  <si>
    <t>チーム名</t>
    <rPh sb="3" eb="4">
      <t>メイ</t>
    </rPh>
    <phoneticPr fontId="21"/>
  </si>
  <si>
    <t>代表者氏名</t>
    <rPh sb="0" eb="3">
      <t>ダイヒョウシャ</t>
    </rPh>
    <rPh sb="3" eb="5">
      <t>シメイ</t>
    </rPh>
    <phoneticPr fontId="21"/>
  </si>
  <si>
    <t>■振込先口座情報</t>
    <rPh sb="1" eb="4">
      <t>フリコミサキ</t>
    </rPh>
    <rPh sb="4" eb="6">
      <t>コウザ</t>
    </rPh>
    <rPh sb="6" eb="8">
      <t>ジョウホウ</t>
    </rPh>
    <phoneticPr fontId="21"/>
  </si>
  <si>
    <t>金融機関名</t>
    <rPh sb="0" eb="2">
      <t>キンユウ</t>
    </rPh>
    <rPh sb="2" eb="4">
      <t>キカン</t>
    </rPh>
    <rPh sb="4" eb="5">
      <t>メイ</t>
    </rPh>
    <phoneticPr fontId="21"/>
  </si>
  <si>
    <t>銀行</t>
    <rPh sb="0" eb="2">
      <t>ギンコウ</t>
    </rPh>
    <phoneticPr fontId="21"/>
  </si>
  <si>
    <t>信用金庫　・　信用組合</t>
    <rPh sb="0" eb="2">
      <t>シンヨウ</t>
    </rPh>
    <rPh sb="2" eb="4">
      <t>キンコ</t>
    </rPh>
    <phoneticPr fontId="21"/>
  </si>
  <si>
    <t>その他（　　　　　　　　）</t>
    <rPh sb="2" eb="3">
      <t>タ</t>
    </rPh>
    <phoneticPr fontId="21"/>
  </si>
  <si>
    <t>支店名</t>
    <rPh sb="0" eb="3">
      <t>シテンメイ</t>
    </rPh>
    <phoneticPr fontId="21"/>
  </si>
  <si>
    <t>支店</t>
    <rPh sb="0" eb="2">
      <t>シテン</t>
    </rPh>
    <phoneticPr fontId="21"/>
  </si>
  <si>
    <t>口座種別</t>
    <rPh sb="0" eb="2">
      <t>コウザ</t>
    </rPh>
    <rPh sb="2" eb="4">
      <t>シュベツ</t>
    </rPh>
    <phoneticPr fontId="21"/>
  </si>
  <si>
    <t>普通</t>
    <rPh sb="0" eb="2">
      <t>フツウ</t>
    </rPh>
    <phoneticPr fontId="21"/>
  </si>
  <si>
    <t>当座</t>
    <rPh sb="0" eb="2">
      <t>トウザ</t>
    </rPh>
    <phoneticPr fontId="21"/>
  </si>
  <si>
    <t>口座番号</t>
    <rPh sb="0" eb="2">
      <t>コウザ</t>
    </rPh>
    <rPh sb="2" eb="4">
      <t>バンゴウ</t>
    </rPh>
    <phoneticPr fontId="21"/>
  </si>
  <si>
    <t>（7桁）</t>
    <rPh sb="2" eb="3">
      <t>ケタ</t>
    </rPh>
    <phoneticPr fontId="21"/>
  </si>
  <si>
    <t>口座名義人</t>
    <rPh sb="0" eb="2">
      <t>コウザ</t>
    </rPh>
    <rPh sb="2" eb="5">
      <t>メイギニン</t>
    </rPh>
    <phoneticPr fontId="21"/>
  </si>
  <si>
    <t>【フリガナ】</t>
    <phoneticPr fontId="21"/>
  </si>
  <si>
    <t>東住吉総合高校　１F会議室</t>
    <rPh sb="0" eb="5">
      <t>ヒガｓｈイ</t>
    </rPh>
    <rPh sb="5" eb="7">
      <t>フセコウコウ</t>
    </rPh>
    <rPh sb="10" eb="13">
      <t>カイギス</t>
    </rPh>
    <phoneticPr fontId="13"/>
  </si>
  <si>
    <t>三菱UFJ銀行　堂島支店　普通口座　０１９２５８９</t>
    <rPh sb="0" eb="2">
      <t>ミツビｓｈイ</t>
    </rPh>
    <rPh sb="8" eb="10">
      <t>ドウｊイ</t>
    </rPh>
    <rPh sb="15" eb="17">
      <t>コウザ</t>
    </rPh>
    <phoneticPr fontId="4"/>
  </si>
  <si>
    <t>（一社）大阪府サッカー協会　（イッシャオオサカフサッカーキョウカイ）</t>
    <rPh sb="1" eb="3">
      <t>イｓｓｈア</t>
    </rPh>
    <rPh sb="4" eb="7">
      <t>オオサｋア</t>
    </rPh>
    <phoneticPr fontId="4"/>
  </si>
  <si>
    <t>近大附属</t>
    <rPh sb="0" eb="4">
      <t>キンダイ</t>
    </rPh>
    <phoneticPr fontId="21"/>
  </si>
  <si>
    <t>興國B</t>
    <rPh sb="0" eb="2">
      <t>コウコｋウ</t>
    </rPh>
    <phoneticPr fontId="21"/>
  </si>
  <si>
    <t>大阪学院</t>
    <rPh sb="0" eb="4">
      <t>オオサｋア</t>
    </rPh>
    <phoneticPr fontId="85"/>
  </si>
  <si>
    <t>履正社B</t>
    <rPh sb="0" eb="3">
      <t>リセイｓｈア</t>
    </rPh>
    <phoneticPr fontId="85"/>
  </si>
  <si>
    <t>摂津</t>
    <rPh sb="0" eb="2">
      <t>セｔｔウ</t>
    </rPh>
    <phoneticPr fontId="85"/>
  </si>
  <si>
    <t>ｱｻﾝﾌﾟｼｮﾝ</t>
    <phoneticPr fontId="85"/>
  </si>
  <si>
    <t>香里ヌヴェール</t>
    <rPh sb="0" eb="2">
      <t>コウｒ</t>
    </rPh>
    <phoneticPr fontId="85"/>
  </si>
  <si>
    <t>金光大阪B</t>
    <rPh sb="0" eb="4">
      <t>コンコウ</t>
    </rPh>
    <phoneticPr fontId="85"/>
  </si>
  <si>
    <t>浪速</t>
    <rPh sb="0" eb="2">
      <t xml:space="preserve">ナニワ </t>
    </rPh>
    <phoneticPr fontId="85"/>
  </si>
  <si>
    <t>東海大仰星B</t>
    <phoneticPr fontId="85"/>
  </si>
  <si>
    <t>大阪桐蔭B</t>
    <rPh sb="0" eb="4">
      <t>B</t>
    </rPh>
    <phoneticPr fontId="85"/>
  </si>
  <si>
    <t>関大一</t>
    <rPh sb="0" eb="3">
      <t>B</t>
    </rPh>
    <phoneticPr fontId="85"/>
  </si>
  <si>
    <t>セレッソ大阪U-18 B</t>
    <phoneticPr fontId="85"/>
  </si>
  <si>
    <t>興國C</t>
    <rPh sb="0" eb="2">
      <t>コウコｋ</t>
    </rPh>
    <phoneticPr fontId="85"/>
  </si>
  <si>
    <t>清明学院</t>
    <rPh sb="0" eb="4">
      <t>セイメイ</t>
    </rPh>
    <phoneticPr fontId="85"/>
  </si>
  <si>
    <t>大阪学院B</t>
    <rPh sb="0" eb="4">
      <t>B</t>
    </rPh>
    <phoneticPr fontId="85"/>
  </si>
  <si>
    <t>履正社C</t>
  </si>
  <si>
    <t>帝塚山泉ヶ丘</t>
    <rPh sb="0" eb="1">
      <t>イズｍ</t>
    </rPh>
    <phoneticPr fontId="85"/>
  </si>
  <si>
    <t>賢明学院</t>
    <rPh sb="0" eb="4">
      <t>ケンメ</t>
    </rPh>
    <phoneticPr fontId="85"/>
  </si>
  <si>
    <t>関大北陽B</t>
    <rPh sb="0" eb="4">
      <t>B</t>
    </rPh>
    <phoneticPr fontId="85"/>
  </si>
  <si>
    <t>産大附属B</t>
    <rPh sb="0" eb="4">
      <t>B</t>
    </rPh>
    <phoneticPr fontId="85"/>
  </si>
  <si>
    <t>大体大浪商</t>
    <rPh sb="0" eb="1">
      <t>ダイタイダイナミｓｈ</t>
    </rPh>
    <phoneticPr fontId="85"/>
  </si>
  <si>
    <t>枚方FC</t>
    <rPh sb="0" eb="2">
      <t>ヒラカｔ</t>
    </rPh>
    <phoneticPr fontId="85"/>
  </si>
  <si>
    <t>近大附属B</t>
    <phoneticPr fontId="85"/>
  </si>
  <si>
    <t>ガンバ大阪B</t>
    <phoneticPr fontId="85"/>
  </si>
  <si>
    <t>大阪偕星</t>
    <phoneticPr fontId="85"/>
  </si>
  <si>
    <t>大阪立命館</t>
    <rPh sb="0" eb="2">
      <t>オオサｋア</t>
    </rPh>
    <phoneticPr fontId="85"/>
  </si>
  <si>
    <t>摂津B</t>
    <phoneticPr fontId="21"/>
  </si>
  <si>
    <t>大塚</t>
    <rPh sb="0" eb="2">
      <t>オオツｋ</t>
    </rPh>
    <phoneticPr fontId="85"/>
  </si>
  <si>
    <t>関大一B</t>
    <rPh sb="0" eb="3">
      <t>B</t>
    </rPh>
    <phoneticPr fontId="85"/>
  </si>
  <si>
    <t>近大附属C</t>
    <rPh sb="0" eb="4">
      <t>キンダイ</t>
    </rPh>
    <phoneticPr fontId="85"/>
  </si>
  <si>
    <t>阪南大高C</t>
    <rPh sb="0" eb="4">
      <t>C</t>
    </rPh>
    <phoneticPr fontId="85"/>
  </si>
  <si>
    <t>北千里</t>
    <phoneticPr fontId="85"/>
  </si>
  <si>
    <t>大阪偕星B</t>
    <rPh sb="0" eb="1">
      <t>オオサカカイ</t>
    </rPh>
    <phoneticPr fontId="85"/>
  </si>
  <si>
    <t>河南</t>
    <rPh sb="0" eb="2">
      <t>カナｎ</t>
    </rPh>
    <phoneticPr fontId="85"/>
  </si>
  <si>
    <t>桃山学院B</t>
    <rPh sb="0" eb="4">
      <t>モモヤム</t>
    </rPh>
    <phoneticPr fontId="85"/>
  </si>
  <si>
    <t>長尾</t>
    <rPh sb="0" eb="2">
      <t>ナガオ</t>
    </rPh>
    <phoneticPr fontId="85"/>
  </si>
  <si>
    <t>清明学院B</t>
    <rPh sb="0" eb="4">
      <t>B</t>
    </rPh>
    <phoneticPr fontId="85"/>
  </si>
  <si>
    <t>山田</t>
    <phoneticPr fontId="85"/>
  </si>
  <si>
    <t>茨木</t>
    <rPh sb="0" eb="2">
      <t>イバラｇ</t>
    </rPh>
    <phoneticPr fontId="85"/>
  </si>
  <si>
    <t>槻の木</t>
    <rPh sb="0" eb="1">
      <t>ツキｎ</t>
    </rPh>
    <phoneticPr fontId="85"/>
  </si>
  <si>
    <t>FC大阪</t>
    <rPh sb="2" eb="4">
      <t>オオサｋア</t>
    </rPh>
    <phoneticPr fontId="22"/>
  </si>
  <si>
    <t>羽衣学園</t>
    <rPh sb="0" eb="2">
      <t>ハゴロモ</t>
    </rPh>
    <rPh sb="2" eb="4">
      <t>ガクエン</t>
    </rPh>
    <phoneticPr fontId="22"/>
  </si>
  <si>
    <t>商大堺</t>
    <rPh sb="0" eb="3">
      <t>ショ</t>
    </rPh>
    <phoneticPr fontId="85"/>
  </si>
  <si>
    <t>大阪桐蔭C</t>
    <rPh sb="0" eb="4">
      <t>オオサｋア</t>
    </rPh>
    <phoneticPr fontId="85"/>
  </si>
  <si>
    <t>同志社香里</t>
    <rPh sb="0" eb="1">
      <t>コ</t>
    </rPh>
    <phoneticPr fontId="85"/>
  </si>
  <si>
    <t>関西大倉</t>
    <rPh sb="0" eb="1">
      <t>カンサ</t>
    </rPh>
    <phoneticPr fontId="85"/>
  </si>
  <si>
    <t>生野</t>
    <rPh sb="0" eb="2">
      <t>イクノ</t>
    </rPh>
    <phoneticPr fontId="22"/>
  </si>
  <si>
    <t>大阪立命館B</t>
    <rPh sb="0" eb="2">
      <t>オオサｋア</t>
    </rPh>
    <phoneticPr fontId="22"/>
  </si>
  <si>
    <t>刀根山</t>
    <phoneticPr fontId="85"/>
  </si>
  <si>
    <t>堺西</t>
    <rPh sb="0" eb="1">
      <t>サカイ</t>
    </rPh>
    <rPh sb="1" eb="2">
      <t>ニシ</t>
    </rPh>
    <phoneticPr fontId="85"/>
  </si>
  <si>
    <t>太成学院</t>
    <rPh sb="0" eb="4">
      <t>タイセイガクイン</t>
    </rPh>
    <phoneticPr fontId="85"/>
  </si>
  <si>
    <t>アサンプションB</t>
    <phoneticPr fontId="21"/>
  </si>
  <si>
    <t>春日丘</t>
    <rPh sb="0" eb="3">
      <t>カスガオカ</t>
    </rPh>
    <phoneticPr fontId="21"/>
  </si>
  <si>
    <t>箕面</t>
    <rPh sb="0" eb="2">
      <t>ミノオ</t>
    </rPh>
    <phoneticPr fontId="21"/>
  </si>
  <si>
    <t>汎愛</t>
  </si>
  <si>
    <t>産大附属 C</t>
  </si>
  <si>
    <t>香里丘</t>
  </si>
  <si>
    <t>上宮</t>
    <rPh sb="0" eb="2">
      <t>ウエ</t>
    </rPh>
    <phoneticPr fontId="21"/>
  </si>
  <si>
    <t>布施</t>
    <rPh sb="0" eb="2">
      <t>フｓエ</t>
    </rPh>
    <phoneticPr fontId="21"/>
  </si>
  <si>
    <t>金光藤蔭</t>
    <rPh sb="0" eb="4">
      <t>コンコウ</t>
    </rPh>
    <phoneticPr fontId="21"/>
  </si>
  <si>
    <t>泉北</t>
    <rPh sb="0" eb="2">
      <t>センボク</t>
    </rPh>
    <phoneticPr fontId="21"/>
  </si>
  <si>
    <t>阪南</t>
  </si>
  <si>
    <t>羽衣学園B</t>
  </si>
  <si>
    <t>和泉</t>
    <rPh sb="0" eb="2">
      <t>イズミ</t>
    </rPh>
    <phoneticPr fontId="21"/>
  </si>
  <si>
    <t>高石</t>
  </si>
  <si>
    <t>桜宮</t>
    <rPh sb="0" eb="2">
      <t>サクｒ</t>
    </rPh>
    <phoneticPr fontId="85"/>
  </si>
  <si>
    <t>千里</t>
    <phoneticPr fontId="85"/>
  </si>
  <si>
    <t>商大高</t>
    <phoneticPr fontId="85"/>
  </si>
  <si>
    <t>大冠</t>
    <rPh sb="0" eb="2">
      <t>オオカンムｒ</t>
    </rPh>
    <phoneticPr fontId="85"/>
  </si>
  <si>
    <t>金光大阪C</t>
    <phoneticPr fontId="21"/>
  </si>
  <si>
    <t>浪速B</t>
    <rPh sb="0" eb="2">
      <t xml:space="preserve">ナニワ </t>
    </rPh>
    <phoneticPr fontId="85"/>
  </si>
  <si>
    <t>岸和田</t>
    <rPh sb="0" eb="3">
      <t>キシワダサンギョウ</t>
    </rPh>
    <phoneticPr fontId="85"/>
  </si>
  <si>
    <t>香里ﾇｳﾞｪｰﾙB</t>
    <rPh sb="0" eb="2">
      <t>コウｒイ</t>
    </rPh>
    <phoneticPr fontId="85"/>
  </si>
  <si>
    <t>大商学園</t>
    <rPh sb="0" eb="1">
      <t>ダイショ</t>
    </rPh>
    <phoneticPr fontId="85"/>
  </si>
  <si>
    <t>賢明学院B</t>
    <rPh sb="0" eb="4">
      <t>B</t>
    </rPh>
    <phoneticPr fontId="85"/>
  </si>
  <si>
    <t>モルテン</t>
    <phoneticPr fontId="21"/>
  </si>
  <si>
    <t>年間</t>
    <rPh sb="0" eb="2">
      <t>ネンカｎン</t>
    </rPh>
    <phoneticPr fontId="85"/>
  </si>
  <si>
    <t>ミカサ</t>
    <phoneticPr fontId="22"/>
  </si>
  <si>
    <t>高槻北</t>
    <phoneticPr fontId="85"/>
  </si>
  <si>
    <t>高槻北B</t>
    <rPh sb="0" eb="3">
      <t>タカツキキタ</t>
    </rPh>
    <phoneticPr fontId="21"/>
  </si>
  <si>
    <t>北野</t>
    <rPh sb="0" eb="2">
      <t>キタノ</t>
    </rPh>
    <phoneticPr fontId="21"/>
  </si>
  <si>
    <t>茨木西</t>
    <rPh sb="0" eb="3">
      <t>イバラキニシ</t>
    </rPh>
    <phoneticPr fontId="21"/>
  </si>
  <si>
    <t>関大高等部</t>
    <rPh sb="0" eb="2">
      <t>カンダイ</t>
    </rPh>
    <rPh sb="2" eb="5">
      <t>コウトウブ</t>
    </rPh>
    <phoneticPr fontId="21"/>
  </si>
  <si>
    <t>豊島</t>
    <rPh sb="0" eb="2">
      <t>テシマ</t>
    </rPh>
    <phoneticPr fontId="21"/>
  </si>
  <si>
    <t>桜宮B</t>
    <rPh sb="0" eb="2">
      <t>サクｒ</t>
    </rPh>
    <phoneticPr fontId="85"/>
  </si>
  <si>
    <t>関西創価</t>
    <rPh sb="0" eb="4">
      <t>カンサイソウカ</t>
    </rPh>
    <phoneticPr fontId="85"/>
  </si>
  <si>
    <t>早稲田大阪</t>
    <rPh sb="0" eb="3">
      <t>ワセダ</t>
    </rPh>
    <rPh sb="3" eb="5">
      <t>オオサカ</t>
    </rPh>
    <phoneticPr fontId="21"/>
  </si>
  <si>
    <t>大商学園B</t>
    <rPh sb="0" eb="2">
      <t>ダイショウ</t>
    </rPh>
    <rPh sb="2" eb="4">
      <t>ガクエン</t>
    </rPh>
    <phoneticPr fontId="21"/>
  </si>
  <si>
    <t>芥川</t>
    <rPh sb="0" eb="2">
      <t>アクタガワ</t>
    </rPh>
    <phoneticPr fontId="21"/>
  </si>
  <si>
    <t>池田</t>
    <rPh sb="0" eb="2">
      <t>イケダ</t>
    </rPh>
    <phoneticPr fontId="21"/>
  </si>
  <si>
    <t>芥川B</t>
    <rPh sb="0" eb="2">
      <t>アクタガワ</t>
    </rPh>
    <phoneticPr fontId="21"/>
  </si>
  <si>
    <t>星翔</t>
    <rPh sb="0" eb="2">
      <t>セイショウ</t>
    </rPh>
    <phoneticPr fontId="21"/>
  </si>
  <si>
    <t>枚方</t>
  </si>
  <si>
    <t>常翔学園 C</t>
  </si>
  <si>
    <t>東</t>
  </si>
  <si>
    <t>交野</t>
    <rPh sb="0" eb="2">
      <t>カタｎオ</t>
    </rPh>
    <phoneticPr fontId="85"/>
  </si>
  <si>
    <t>汎愛 B</t>
  </si>
  <si>
    <t>三島</t>
    <rPh sb="0" eb="2">
      <t>ミシマ</t>
    </rPh>
    <phoneticPr fontId="21"/>
  </si>
  <si>
    <t>阿武野</t>
    <rPh sb="0" eb="3">
      <t>アブノ</t>
    </rPh>
    <phoneticPr fontId="21"/>
  </si>
  <si>
    <t>大阪学院C</t>
    <rPh sb="0" eb="4">
      <t>オオサカガクイン</t>
    </rPh>
    <phoneticPr fontId="21"/>
  </si>
  <si>
    <t>教大池田</t>
    <rPh sb="0" eb="4">
      <t>キョウダイイケダ</t>
    </rPh>
    <phoneticPr fontId="21"/>
  </si>
  <si>
    <t>刀根山B</t>
    <rPh sb="0" eb="3">
      <t>トネヤマ</t>
    </rPh>
    <phoneticPr fontId="21"/>
  </si>
  <si>
    <t>千里青雲</t>
    <rPh sb="0" eb="4">
      <t>センリセイウン</t>
    </rPh>
    <phoneticPr fontId="21"/>
  </si>
  <si>
    <t>大阪国際</t>
  </si>
  <si>
    <t>枚方津田</t>
  </si>
  <si>
    <t>市岡</t>
  </si>
  <si>
    <t>昇陽 C</t>
  </si>
  <si>
    <t>吹田</t>
    <rPh sb="0" eb="2">
      <t>スイタ</t>
    </rPh>
    <phoneticPr fontId="21"/>
  </si>
  <si>
    <t>槻の木B</t>
    <rPh sb="0" eb="1">
      <t>ツキ</t>
    </rPh>
    <rPh sb="2" eb="3">
      <t>キ</t>
    </rPh>
    <phoneticPr fontId="21"/>
  </si>
  <si>
    <t>大冠B</t>
    <rPh sb="0" eb="2">
      <t>オオカンムリ</t>
    </rPh>
    <phoneticPr fontId="21"/>
  </si>
  <si>
    <t>春日丘B</t>
    <rPh sb="0" eb="3">
      <t>カスガオカ</t>
    </rPh>
    <phoneticPr fontId="21"/>
  </si>
  <si>
    <t>英真学園</t>
    <rPh sb="0" eb="4">
      <t>エイシンガクエン</t>
    </rPh>
    <phoneticPr fontId="21"/>
  </si>
  <si>
    <t>金蘭千里</t>
    <rPh sb="0" eb="4">
      <t>キンランセンリ</t>
    </rPh>
    <phoneticPr fontId="21"/>
  </si>
  <si>
    <t>大手前</t>
  </si>
  <si>
    <t>常翔啓光</t>
  </si>
  <si>
    <t>昇陽 B</t>
  </si>
  <si>
    <t>枚方なぎさ</t>
  </si>
  <si>
    <t>摂津C</t>
    <rPh sb="0" eb="2">
      <t>セッツ</t>
    </rPh>
    <phoneticPr fontId="21"/>
  </si>
  <si>
    <t>大阪青凌</t>
    <rPh sb="0" eb="4">
      <t>オオサカセイリョウ</t>
    </rPh>
    <phoneticPr fontId="21"/>
  </si>
  <si>
    <t>北千里B</t>
    <rPh sb="0" eb="3">
      <t>キタセンリ</t>
    </rPh>
    <phoneticPr fontId="21"/>
  </si>
  <si>
    <t>渋谷</t>
    <rPh sb="0" eb="2">
      <t>シブタニ</t>
    </rPh>
    <phoneticPr fontId="21"/>
  </si>
  <si>
    <t>山田B</t>
    <rPh sb="0" eb="2">
      <t>ヤマダ</t>
    </rPh>
    <phoneticPr fontId="21"/>
  </si>
  <si>
    <t>追手門大手前</t>
  </si>
  <si>
    <t>緑風冠</t>
  </si>
  <si>
    <t>皐が丘</t>
  </si>
  <si>
    <t>都島工</t>
  </si>
  <si>
    <t>豊中</t>
    <rPh sb="0" eb="2">
      <t>トヨナカ</t>
    </rPh>
    <phoneticPr fontId="21"/>
  </si>
  <si>
    <t>箕面自由</t>
    <rPh sb="0" eb="4">
      <t>ミノオジユウ</t>
    </rPh>
    <phoneticPr fontId="21"/>
  </si>
  <si>
    <t>大阪</t>
    <rPh sb="0" eb="2">
      <t>オオサカ</t>
    </rPh>
    <phoneticPr fontId="21"/>
  </si>
  <si>
    <t>星翔B</t>
    <rPh sb="0" eb="2">
      <t>セイショウ</t>
    </rPh>
    <phoneticPr fontId="21"/>
  </si>
  <si>
    <t>大阪B</t>
    <rPh sb="0" eb="2">
      <t>オオサカ</t>
    </rPh>
    <phoneticPr fontId="21"/>
  </si>
  <si>
    <t>桜塚B</t>
    <rPh sb="0" eb="2">
      <t>サクラヅカ</t>
    </rPh>
    <phoneticPr fontId="21"/>
  </si>
  <si>
    <t>枚方FC B</t>
  </si>
  <si>
    <t>門真なみはや</t>
  </si>
  <si>
    <t>寝屋川 B</t>
  </si>
  <si>
    <t>港</t>
  </si>
  <si>
    <t>桜塚</t>
    <rPh sb="0" eb="2">
      <t>サクラヅカ</t>
    </rPh>
    <phoneticPr fontId="21"/>
  </si>
  <si>
    <t>追手門学院</t>
    <rPh sb="0" eb="5">
      <t>オウテモンガクイン</t>
    </rPh>
    <phoneticPr fontId="21"/>
  </si>
  <si>
    <t>吹田東</t>
    <rPh sb="0" eb="3">
      <t>スイタヒガシ</t>
    </rPh>
    <phoneticPr fontId="21"/>
  </si>
  <si>
    <t>北摂つばさ</t>
    <rPh sb="0" eb="2">
      <t>ホクセツ</t>
    </rPh>
    <phoneticPr fontId="21"/>
  </si>
  <si>
    <t>東淀川</t>
    <rPh sb="0" eb="3">
      <t>ヒガシヨドガワ</t>
    </rPh>
    <phoneticPr fontId="21"/>
  </si>
  <si>
    <t>いちりつ</t>
  </si>
  <si>
    <t>旭</t>
  </si>
  <si>
    <t>城東工科</t>
  </si>
  <si>
    <t>咲くやこの花</t>
  </si>
  <si>
    <t>芦間</t>
  </si>
  <si>
    <t>箕面学園</t>
    <rPh sb="0" eb="4">
      <t>ミノオガクエン</t>
    </rPh>
    <phoneticPr fontId="21"/>
  </si>
  <si>
    <t>茨木工科・福井</t>
    <rPh sb="0" eb="4">
      <t>イバｒア</t>
    </rPh>
    <rPh sb="5" eb="7">
      <t>フｋウ</t>
    </rPh>
    <phoneticPr fontId="85"/>
  </si>
  <si>
    <t>柴島/箕面東/西野田工科/淀商</t>
    <rPh sb="0" eb="2">
      <t>クニジｍア</t>
    </rPh>
    <rPh sb="3" eb="6">
      <t>ミノオ</t>
    </rPh>
    <rPh sb="7" eb="12">
      <t>ニシノダク</t>
    </rPh>
    <rPh sb="13" eb="15">
      <t>ヨドショウ</t>
    </rPh>
    <phoneticPr fontId="85"/>
  </si>
  <si>
    <t>後期参加</t>
    <rPh sb="0" eb="2">
      <t>コウk</t>
    </rPh>
    <phoneticPr fontId="22"/>
  </si>
  <si>
    <t>星翔B</t>
    <rPh sb="0" eb="2">
      <t>セイｓｈオ</t>
    </rPh>
    <phoneticPr fontId="85"/>
  </si>
  <si>
    <t>箕面学園B</t>
    <phoneticPr fontId="85"/>
  </si>
  <si>
    <t>守口東</t>
    <rPh sb="0" eb="3">
      <t>モリグチヒガシ</t>
    </rPh>
    <phoneticPr fontId="85"/>
  </si>
  <si>
    <t>柴島/箕面東/西野田工科/淀商</t>
    <phoneticPr fontId="21"/>
  </si>
  <si>
    <t>東住吉</t>
    <rPh sb="0" eb="3">
      <t>ヒガｓｈイ</t>
    </rPh>
    <phoneticPr fontId="21"/>
  </si>
  <si>
    <t>高津</t>
    <rPh sb="0" eb="2">
      <t>コウｄウ</t>
    </rPh>
    <phoneticPr fontId="21"/>
  </si>
  <si>
    <t>東住吉B</t>
    <rPh sb="0" eb="2">
      <t>ヒガｓｈイ</t>
    </rPh>
    <phoneticPr fontId="21"/>
  </si>
  <si>
    <t>藤井寺工科</t>
    <rPh sb="0" eb="5">
      <t>フジイデｒア</t>
    </rPh>
    <phoneticPr fontId="85"/>
  </si>
  <si>
    <t>大塚B</t>
    <rPh sb="0" eb="2">
      <t>オオツｋア</t>
    </rPh>
    <phoneticPr fontId="85"/>
  </si>
  <si>
    <t>泉陽</t>
    <rPh sb="0" eb="2">
      <t>センヨウ</t>
    </rPh>
    <phoneticPr fontId="85"/>
  </si>
  <si>
    <t>羽衣学園B</t>
    <rPh sb="0" eb="4">
      <t>ハゴロモガクエン</t>
    </rPh>
    <phoneticPr fontId="21"/>
  </si>
  <si>
    <t>和泉</t>
  </si>
  <si>
    <t>賢明学院C</t>
  </si>
  <si>
    <t>教育センター附属</t>
    <rPh sb="0" eb="2">
      <t>キョウイク</t>
    </rPh>
    <rPh sb="6" eb="8">
      <t>フゾク</t>
    </rPh>
    <phoneticPr fontId="21"/>
  </si>
  <si>
    <t>天王寺</t>
  </si>
  <si>
    <t>あべの翔学</t>
    <rPh sb="3" eb="5">
      <t>カケルマナブ</t>
    </rPh>
    <phoneticPr fontId="21"/>
  </si>
  <si>
    <t>登美丘</t>
  </si>
  <si>
    <t>FC大阪B</t>
    <rPh sb="2" eb="4">
      <t>オオサｋア</t>
    </rPh>
    <phoneticPr fontId="21"/>
  </si>
  <si>
    <t>河南B</t>
    <rPh sb="0" eb="2">
      <t>カナｎン</t>
    </rPh>
    <phoneticPr fontId="21"/>
  </si>
  <si>
    <t>大阪朝鮮</t>
    <rPh sb="0" eb="4">
      <t>オオサカチョウセｎン</t>
    </rPh>
    <phoneticPr fontId="21"/>
  </si>
  <si>
    <t>金剛</t>
    <rPh sb="0" eb="2">
      <t>コンｇオ</t>
    </rPh>
    <phoneticPr fontId="21"/>
  </si>
  <si>
    <t>教大天王寺</t>
    <rPh sb="0" eb="5">
      <t>キョウダイ</t>
    </rPh>
    <phoneticPr fontId="85"/>
  </si>
  <si>
    <t>金光藤蔭B</t>
    <rPh sb="0" eb="1">
      <t>コンコウトウイ</t>
    </rPh>
    <phoneticPr fontId="85"/>
  </si>
  <si>
    <t>清明学院C</t>
    <rPh sb="0" eb="4">
      <t>セイメイガクイン</t>
    </rPh>
    <phoneticPr fontId="21"/>
  </si>
  <si>
    <t>あべの翔学</t>
  </si>
  <si>
    <t>浪速C</t>
    <rPh sb="0" eb="2">
      <t>ナニワ</t>
    </rPh>
    <phoneticPr fontId="21"/>
  </si>
  <si>
    <t>泉北</t>
  </si>
  <si>
    <t>信太</t>
    <rPh sb="0" eb="2">
      <t>シノダ</t>
    </rPh>
    <phoneticPr fontId="21"/>
  </si>
  <si>
    <t>金岡</t>
  </si>
  <si>
    <t>商大堺C</t>
    <phoneticPr fontId="21"/>
  </si>
  <si>
    <t>商大堺B</t>
  </si>
  <si>
    <t>藤井寺</t>
    <rPh sb="0" eb="3">
      <t>フジイデラコウカ</t>
    </rPh>
    <phoneticPr fontId="21"/>
  </si>
  <si>
    <t>関西福祉</t>
    <rPh sb="0" eb="4">
      <t>カンサイ</t>
    </rPh>
    <phoneticPr fontId="21"/>
  </si>
  <si>
    <t>夕陽丘</t>
    <rPh sb="0" eb="3">
      <t>ユウヒガオｋア</t>
    </rPh>
    <phoneticPr fontId="21"/>
  </si>
  <si>
    <t>枚岡樟風</t>
    <rPh sb="0" eb="2">
      <t>ヒラオ</t>
    </rPh>
    <phoneticPr fontId="21"/>
  </si>
  <si>
    <t>長野</t>
    <rPh sb="0" eb="1">
      <t>ナガｎオ</t>
    </rPh>
    <phoneticPr fontId="85"/>
  </si>
  <si>
    <t>清水谷</t>
    <rPh sb="0" eb="3">
      <t>シミｚウ</t>
    </rPh>
    <phoneticPr fontId="85"/>
  </si>
  <si>
    <t>大体大浪商B</t>
    <rPh sb="0" eb="5">
      <t>ダイタイダイナミショウ</t>
    </rPh>
    <phoneticPr fontId="21"/>
  </si>
  <si>
    <t>鳳</t>
  </si>
  <si>
    <t>大阪学芸</t>
    <rPh sb="0" eb="4">
      <t>オオサカガクゲイ</t>
    </rPh>
    <phoneticPr fontId="21"/>
  </si>
  <si>
    <t>堺東</t>
  </si>
  <si>
    <t>大阪学芸</t>
  </si>
  <si>
    <t>泉大津</t>
    <phoneticPr fontId="21"/>
  </si>
  <si>
    <t>岸和田産業</t>
    <rPh sb="0" eb="5">
      <t>キシワダサンギョウ</t>
    </rPh>
    <phoneticPr fontId="21"/>
  </si>
  <si>
    <t>堺上</t>
  </si>
  <si>
    <t>明星</t>
    <rPh sb="0" eb="2">
      <t>メイセイ</t>
    </rPh>
    <phoneticPr fontId="21"/>
  </si>
  <si>
    <t>富田林</t>
    <rPh sb="0" eb="3">
      <t>トンダバヤｓｈイ</t>
    </rPh>
    <phoneticPr fontId="21"/>
  </si>
  <si>
    <t>上宮太子</t>
    <rPh sb="0" eb="1">
      <t>ウエ</t>
    </rPh>
    <rPh sb="2" eb="4">
      <t xml:space="preserve">タイシ </t>
    </rPh>
    <phoneticPr fontId="21"/>
  </si>
  <si>
    <t>OBF</t>
    <phoneticPr fontId="85"/>
  </si>
  <si>
    <t>星光</t>
    <rPh sb="0" eb="2">
      <t>セイコウ</t>
    </rPh>
    <phoneticPr fontId="85"/>
  </si>
  <si>
    <t>金岡</t>
    <rPh sb="0" eb="2">
      <t>カナオカ</t>
    </rPh>
    <phoneticPr fontId="21"/>
  </si>
  <si>
    <t>商大堺C</t>
  </si>
  <si>
    <t>登美丘</t>
    <rPh sb="0" eb="3">
      <t>トミオカ</t>
    </rPh>
    <phoneticPr fontId="21"/>
  </si>
  <si>
    <t>東大谷</t>
  </si>
  <si>
    <t>阪南</t>
    <rPh sb="0" eb="2">
      <t>ハンナン</t>
    </rPh>
    <phoneticPr fontId="21"/>
  </si>
  <si>
    <t>住吉</t>
  </si>
  <si>
    <t>佐野工科</t>
    <rPh sb="0" eb="4">
      <t>サノコウカ</t>
    </rPh>
    <phoneticPr fontId="21"/>
  </si>
  <si>
    <t>信太</t>
  </si>
  <si>
    <t>住吉</t>
    <rPh sb="0" eb="2">
      <t>スミヨシ</t>
    </rPh>
    <phoneticPr fontId="21"/>
  </si>
  <si>
    <t>山本</t>
    <rPh sb="0" eb="2">
      <t>ヤマモｔオ</t>
    </rPh>
    <phoneticPr fontId="21"/>
  </si>
  <si>
    <t>東大阪大柏原Ｂ</t>
    <rPh sb="0" eb="6">
      <t>ヒガシオオサカダイカシワラ</t>
    </rPh>
    <phoneticPr fontId="21"/>
  </si>
  <si>
    <t>大阪偕星C</t>
    <rPh sb="0" eb="1">
      <t>オオサｋア</t>
    </rPh>
    <phoneticPr fontId="21"/>
  </si>
  <si>
    <t>四天王寺東</t>
    <rPh sb="0" eb="4">
      <t>シテンノウ</t>
    </rPh>
    <rPh sb="4" eb="5">
      <t>ヒガｓｈイ</t>
    </rPh>
    <phoneticPr fontId="21"/>
  </si>
  <si>
    <t>八尾</t>
    <rPh sb="0" eb="2">
      <t>ヤオ</t>
    </rPh>
    <phoneticPr fontId="85"/>
  </si>
  <si>
    <t>上宮太子B</t>
    <rPh sb="0" eb="4">
      <t>ウエ</t>
    </rPh>
    <phoneticPr fontId="85"/>
  </si>
  <si>
    <t>鳳</t>
    <phoneticPr fontId="21"/>
  </si>
  <si>
    <t>堺東</t>
    <phoneticPr fontId="21"/>
  </si>
  <si>
    <t>C.F.Encanto</t>
  </si>
  <si>
    <t>東大谷</t>
    <rPh sb="0" eb="3">
      <t>ヒガシオオタニ</t>
    </rPh>
    <phoneticPr fontId="21"/>
  </si>
  <si>
    <t>教育センター附属</t>
  </si>
  <si>
    <t>市立堺</t>
    <rPh sb="0" eb="3">
      <t>イチリツサカイ</t>
    </rPh>
    <phoneticPr fontId="21"/>
  </si>
  <si>
    <t>阿倍野</t>
    <phoneticPr fontId="21"/>
  </si>
  <si>
    <t>清教学園</t>
    <rPh sb="0" eb="4">
      <t>セイキョウ</t>
    </rPh>
    <phoneticPr fontId="21"/>
  </si>
  <si>
    <t>東住吉総合</t>
    <rPh sb="0" eb="5">
      <t>ヒガｓｈイ</t>
    </rPh>
    <phoneticPr fontId="21"/>
  </si>
  <si>
    <t>生野B</t>
    <rPh sb="0" eb="2">
      <t>イクｎオ</t>
    </rPh>
    <phoneticPr fontId="85"/>
  </si>
  <si>
    <t>山本B</t>
    <rPh sb="0" eb="2">
      <t>ヤマモｔオ</t>
    </rPh>
    <phoneticPr fontId="85"/>
  </si>
  <si>
    <t>精華</t>
    <rPh sb="0" eb="2">
      <t>セイカ</t>
    </rPh>
    <phoneticPr fontId="21"/>
  </si>
  <si>
    <t>天王寺</t>
    <rPh sb="0" eb="3">
      <t>テンノウジ</t>
    </rPh>
    <phoneticPr fontId="21"/>
  </si>
  <si>
    <t>精華</t>
  </si>
  <si>
    <t>今宮</t>
    <rPh sb="0" eb="2">
      <t>イマミヤ</t>
    </rPh>
    <phoneticPr fontId="21"/>
  </si>
  <si>
    <t>大体大浪商B</t>
  </si>
  <si>
    <t>堺上</t>
    <rPh sb="0" eb="1">
      <t>サカイ</t>
    </rPh>
    <rPh sb="1" eb="2">
      <t>ウエ</t>
    </rPh>
    <phoneticPr fontId="21"/>
  </si>
  <si>
    <t>日根野</t>
    <rPh sb="0" eb="3">
      <t>ヒネノ</t>
    </rPh>
    <phoneticPr fontId="21"/>
  </si>
  <si>
    <t>日根野</t>
  </si>
  <si>
    <t>八尾翠翔</t>
    <rPh sb="0" eb="1">
      <t>ヤオ</t>
    </rPh>
    <rPh sb="2" eb="3">
      <t>🔮</t>
    </rPh>
    <rPh sb="3" eb="4">
      <t>ショウ</t>
    </rPh>
    <phoneticPr fontId="21"/>
  </si>
  <si>
    <t>みどり清朋</t>
    <rPh sb="3" eb="4">
      <t>セイホウ</t>
    </rPh>
    <rPh sb="4" eb="5">
      <t>hoe</t>
    </rPh>
    <phoneticPr fontId="21"/>
  </si>
  <si>
    <t>東大阪大敬愛</t>
    <rPh sb="0" eb="1">
      <t>ヒガｓｈイ</t>
    </rPh>
    <rPh sb="4" eb="6">
      <t>ケイアイ</t>
    </rPh>
    <phoneticPr fontId="21"/>
  </si>
  <si>
    <t>初芝富田林</t>
    <rPh sb="0" eb="5">
      <t>ハｔウ</t>
    </rPh>
    <phoneticPr fontId="85"/>
  </si>
  <si>
    <t>八尾北•布施工科</t>
    <rPh sb="0" eb="3">
      <t>ヤオ</t>
    </rPh>
    <phoneticPr fontId="85"/>
  </si>
  <si>
    <t>清風南海</t>
    <phoneticPr fontId="21"/>
  </si>
  <si>
    <t>三国丘</t>
    <rPh sb="0" eb="2">
      <t>サンゴク</t>
    </rPh>
    <rPh sb="2" eb="3">
      <t>オカ</t>
    </rPh>
    <phoneticPr fontId="21"/>
  </si>
  <si>
    <t>佐野</t>
  </si>
  <si>
    <t>阿倍野</t>
  </si>
  <si>
    <t>泉大津</t>
  </si>
  <si>
    <t>八尾北•枚岡樟風•布施工科</t>
    <rPh sb="0" eb="3">
      <t>ヤオ</t>
    </rPh>
    <rPh sb="4" eb="8">
      <t>フセコウｋア</t>
    </rPh>
    <phoneticPr fontId="85"/>
  </si>
  <si>
    <t>上宮Ｂ</t>
    <rPh sb="0" eb="2">
      <t>ウエミヤ</t>
    </rPh>
    <phoneticPr fontId="21"/>
  </si>
  <si>
    <t>上宮太子B</t>
    <phoneticPr fontId="85"/>
  </si>
  <si>
    <t>枚岡樟風</t>
    <rPh sb="0" eb="2">
      <t>ヒラオ</t>
    </rPh>
    <phoneticPr fontId="85"/>
  </si>
  <si>
    <t>山本B</t>
    <rPh sb="0" eb="2">
      <t>ヤマモｔオ</t>
    </rPh>
    <phoneticPr fontId="21"/>
  </si>
  <si>
    <t>市立堺</t>
    <rPh sb="0" eb="3">
      <t>イチリｔウ</t>
    </rPh>
    <phoneticPr fontId="85"/>
  </si>
  <si>
    <t>岸和田産業</t>
    <rPh sb="0" eb="1">
      <t>キシｗア</t>
    </rPh>
    <phoneticPr fontId="85"/>
  </si>
  <si>
    <t>佐野工科</t>
    <rPh sb="0" eb="2">
      <t>サノ</t>
    </rPh>
    <rPh sb="2" eb="4">
      <t>コウカ</t>
    </rPh>
    <phoneticPr fontId="21"/>
  </si>
  <si>
    <t>四條畷</t>
    <rPh sb="0" eb="3">
      <t>シジョウナワテ</t>
    </rPh>
    <phoneticPr fontId="85"/>
  </si>
  <si>
    <t>商大高B</t>
    <rPh sb="0" eb="3">
      <t>ショウ</t>
    </rPh>
    <phoneticPr fontId="22"/>
  </si>
  <si>
    <t>一社大　第25-52号</t>
    <phoneticPr fontId="13"/>
  </si>
  <si>
    <t>振込先が変更されています</t>
    <rPh sb="0" eb="3">
      <t>フリコｍイ</t>
    </rPh>
    <rPh sb="4" eb="6">
      <t>ヘンコウ</t>
    </rPh>
    <phoneticPr fontId="4"/>
  </si>
  <si>
    <t>プログラム(入力注意事項、データ要領、提出データ)</t>
    <rPh sb="6" eb="8">
      <t>ニュウリョｋウ</t>
    </rPh>
    <rPh sb="8" eb="12">
      <t>チュウイｊイ</t>
    </rPh>
    <rPh sb="16" eb="18">
      <t>ヨウリョウ</t>
    </rPh>
    <rPh sb="19" eb="21">
      <t>テイシュｔウ</t>
    </rPh>
    <phoneticPr fontId="4"/>
  </si>
  <si>
    <t>振込口座確認書</t>
    <rPh sb="0" eb="4">
      <t>フリコミコウズ</t>
    </rPh>
    <rPh sb="4" eb="7">
      <t>カクニｎン</t>
    </rPh>
    <phoneticPr fontId="4"/>
  </si>
  <si>
    <t>前年より変更がある場合のみ提出</t>
    <rPh sb="0" eb="2">
      <t>ゼンネｎン</t>
    </rPh>
    <rPh sb="4" eb="6">
      <t>ヘンコウ</t>
    </rPh>
    <rPh sb="13" eb="15">
      <t>テイシュｔウ</t>
    </rPh>
    <phoneticPr fontId="4"/>
  </si>
  <si>
    <t xml:space="preserve">三菱UFJ銀行　堂島支店　普通口座　０１９２５８９	（一社）大阪府サッカー協会　	</t>
    <phoneticPr fontId="1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</si>
</sst>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名&quot;"/>
    <numFmt numFmtId="177" formatCode="m/d;@"/>
  </numFmts>
  <fonts count="87" x14ac:knownFonts="1">
    <font>
      <sz val="11"/>
      <name val="ＭＳ Ｐゴシック"/>
      <charset val="128"/>
    </font>
    <font>
      <sz val="12"/>
      <color theme="1"/>
      <name val="ＭＳ Ｐゴシック"/>
      <family val="2"/>
      <charset val="128"/>
      <scheme val="minor"/>
    </font>
    <font>
      <sz val="12"/>
      <color theme="1"/>
      <name val="ＭＳ Ｐゴシック"/>
      <family val="2"/>
      <charset val="128"/>
      <scheme val="minor"/>
    </font>
    <font>
      <sz val="12"/>
      <color theme="1"/>
      <name val="ＭＳ Ｐゴシック"/>
      <family val="2"/>
      <charset val="128"/>
      <scheme val="minor"/>
    </font>
    <font>
      <sz val="6"/>
      <name val="ＭＳ Ｐゴシック"/>
      <family val="3"/>
      <charset val="128"/>
    </font>
    <font>
      <sz val="11"/>
      <name val="HGPｺﾞｼｯｸE"/>
      <family val="3"/>
      <charset val="128"/>
    </font>
    <font>
      <sz val="14"/>
      <name val="HGPｺﾞｼｯｸE"/>
      <family val="3"/>
      <charset val="128"/>
    </font>
    <font>
      <u/>
      <sz val="11"/>
      <color theme="10"/>
      <name val="ＭＳ Ｐゴシック"/>
      <family val="2"/>
      <charset val="128"/>
    </font>
    <font>
      <u/>
      <sz val="11"/>
      <color theme="11"/>
      <name val="ＭＳ Ｐゴシック"/>
      <family val="2"/>
      <charset val="128"/>
    </font>
    <font>
      <sz val="14"/>
      <name val="HGPｺﾞｼｯｸE"/>
      <family val="2"/>
      <charset val="128"/>
    </font>
    <font>
      <sz val="11"/>
      <name val="ＭＳ 明朝"/>
      <family val="1"/>
      <charset val="128"/>
    </font>
    <font>
      <sz val="12"/>
      <name val="ＭＳ 明朝"/>
      <family val="1"/>
      <charset val="128"/>
    </font>
    <font>
      <b/>
      <sz val="16"/>
      <color rgb="FF000000"/>
      <name val="ＭＳ 明朝"/>
      <family val="1"/>
      <charset val="128"/>
    </font>
    <font>
      <sz val="6"/>
      <name val="ＭＳ Ｐゴシック"/>
      <family val="2"/>
      <charset val="128"/>
    </font>
    <font>
      <sz val="11"/>
      <name val="ＭＳ Ｐゴシック"/>
      <family val="2"/>
      <charset val="128"/>
    </font>
    <font>
      <sz val="11"/>
      <color theme="1"/>
      <name val="ＭＳ Ｐゴシック"/>
      <family val="2"/>
      <charset val="128"/>
    </font>
    <font>
      <b/>
      <sz val="16"/>
      <name val="ＭＳ Ｐゴシック"/>
      <family val="2"/>
      <charset val="128"/>
    </font>
    <font>
      <b/>
      <sz val="12"/>
      <name val="ＭＳ Ｐゴシック"/>
      <family val="2"/>
      <charset val="128"/>
    </font>
    <font>
      <sz val="12"/>
      <color theme="1"/>
      <name val="ＭＳ Ｐゴシック"/>
      <family val="2"/>
      <charset val="128"/>
    </font>
    <font>
      <sz val="12"/>
      <name val="ＭＳ Ｐゴシック"/>
      <family val="2"/>
      <charset val="128"/>
    </font>
    <font>
      <b/>
      <sz val="11"/>
      <name val="ＭＳ Ｐゴシック"/>
      <family val="2"/>
      <charset val="128"/>
    </font>
    <font>
      <sz val="6"/>
      <name val="ＭＳ Ｐゴシック"/>
      <family val="2"/>
      <charset val="128"/>
      <scheme val="minor"/>
    </font>
    <font>
      <sz val="6"/>
      <name val="游ゴシック"/>
      <family val="3"/>
      <charset val="128"/>
    </font>
    <font>
      <sz val="11"/>
      <name val="ＭＳ Ｐゴシック"/>
      <family val="3"/>
      <charset val="128"/>
    </font>
    <font>
      <b/>
      <sz val="11"/>
      <name val="ＭＳ Ｐゴシック"/>
      <family val="3"/>
      <charset val="128"/>
    </font>
    <font>
      <sz val="9"/>
      <color theme="1"/>
      <name val="ＭＳ Ｐゴシック"/>
      <family val="2"/>
      <charset val="128"/>
    </font>
    <font>
      <b/>
      <sz val="18"/>
      <name val="ＭＳ Ｐゴシック"/>
      <family val="3"/>
      <charset val="128"/>
    </font>
    <font>
      <b/>
      <sz val="14"/>
      <name val="ＭＳ Ｐゴシック"/>
      <family val="3"/>
      <charset val="128"/>
    </font>
    <font>
      <b/>
      <sz val="12"/>
      <name val="ＭＳ Ｐゴシック"/>
      <family val="3"/>
      <charset val="128"/>
    </font>
    <font>
      <sz val="14"/>
      <name val="ＭＳ Ｐゴシック"/>
      <family val="3"/>
      <charset val="128"/>
    </font>
    <font>
      <sz val="12"/>
      <name val="ＭＳ Ｐゴシック"/>
      <family val="3"/>
      <charset val="128"/>
    </font>
    <font>
      <b/>
      <sz val="16"/>
      <name val="ＭＳ Ｐゴシック"/>
      <family val="3"/>
      <charset val="128"/>
    </font>
    <font>
      <sz val="11.5"/>
      <name val="ＭＳ Ｐゴシック"/>
      <family val="3"/>
      <charset val="128"/>
    </font>
    <font>
      <sz val="14"/>
      <name val="ＭＳ Ｐゴシック"/>
      <family val="2"/>
      <charset val="128"/>
    </font>
    <font>
      <sz val="14"/>
      <name val="HGSｺﾞｼｯｸE"/>
      <family val="2"/>
      <charset val="128"/>
    </font>
    <font>
      <sz val="10"/>
      <name val="ＭＳ Ｐゴシック"/>
      <family val="2"/>
      <charset val="128"/>
    </font>
    <font>
      <sz val="11"/>
      <color theme="0"/>
      <name val="ＭＳ Ｐゴシック"/>
      <family val="2"/>
      <charset val="128"/>
    </font>
    <font>
      <sz val="18"/>
      <name val="ＭＳ Ｐゴシック"/>
      <family val="2"/>
      <charset val="128"/>
    </font>
    <font>
      <b/>
      <sz val="14"/>
      <name val="ＭＳ Ｐゴシック"/>
      <family val="2"/>
      <charset val="128"/>
    </font>
    <font>
      <b/>
      <sz val="13"/>
      <color rgb="FF000000"/>
      <name val="ＭＳ ゴシック"/>
      <family val="2"/>
      <charset val="128"/>
    </font>
    <font>
      <sz val="11"/>
      <color rgb="FF000000"/>
      <name val="ＭＳ ゴシック"/>
      <family val="2"/>
      <charset val="128"/>
    </font>
    <font>
      <sz val="12"/>
      <color theme="1"/>
      <name val="ＭＳ ゴシック"/>
      <family val="2"/>
      <charset val="128"/>
    </font>
    <font>
      <u/>
      <sz val="11"/>
      <color rgb="FF000000"/>
      <name val="ＭＳ ゴシック"/>
      <family val="2"/>
      <charset val="128"/>
    </font>
    <font>
      <sz val="6"/>
      <name val="ＭＳ Ｐゴシック"/>
      <family val="2"/>
      <charset val="128"/>
    </font>
    <font>
      <sz val="24"/>
      <name val="ＭＳ Ｐゴシック"/>
      <family val="2"/>
      <charset val="128"/>
    </font>
    <font>
      <sz val="12"/>
      <name val="HGPｺﾞｼｯｸE"/>
      <family val="3"/>
      <charset val="128"/>
    </font>
    <font>
      <sz val="11"/>
      <color rgb="FFFF0000"/>
      <name val="ＭＳ Ｐゴシック"/>
      <family val="2"/>
      <charset val="128"/>
    </font>
    <font>
      <sz val="11"/>
      <color theme="1"/>
      <name val="ＭＳ Ｐゴシック"/>
      <family val="3"/>
      <charset val="128"/>
      <scheme val="minor"/>
    </font>
    <font>
      <sz val="11"/>
      <color theme="1"/>
      <name val="ＭＳ Ｐゴシック"/>
      <family val="3"/>
      <charset val="128"/>
      <scheme val="major"/>
    </font>
    <font>
      <sz val="12"/>
      <name val="ＭＳ Ｐゴシック"/>
      <family val="3"/>
      <charset val="128"/>
      <scheme val="major"/>
    </font>
    <font>
      <sz val="11"/>
      <name val="ＭＳ Ｐゴシック"/>
      <family val="3"/>
      <charset val="128"/>
      <scheme val="major"/>
    </font>
    <font>
      <b/>
      <sz val="9"/>
      <color indexed="81"/>
      <name val="ＭＳ Ｐゴシック"/>
      <family val="3"/>
      <charset val="128"/>
    </font>
    <font>
      <sz val="12"/>
      <name val="ＭＳ Ｐゴシック"/>
      <family val="3"/>
      <charset val="128"/>
      <scheme val="minor"/>
    </font>
    <font>
      <sz val="11"/>
      <name val="ＭＳ Ｐゴシック"/>
      <family val="3"/>
      <charset val="128"/>
      <scheme val="minor"/>
    </font>
    <font>
      <sz val="14"/>
      <color rgb="FFFF0000"/>
      <name val="ＭＳ Ｐゴシック"/>
      <family val="2"/>
      <charset val="128"/>
    </font>
    <font>
      <sz val="16"/>
      <name val="ＭＳ Ｐゴシック"/>
      <family val="2"/>
      <charset val="128"/>
    </font>
    <font>
      <b/>
      <u/>
      <sz val="11"/>
      <name val="ＭＳ Ｐゴシック"/>
      <family val="2"/>
      <charset val="128"/>
    </font>
    <font>
      <b/>
      <u/>
      <sz val="12"/>
      <color rgb="FFFF0000"/>
      <name val="HG創英角ｺﾞｼｯｸUB"/>
      <family val="2"/>
      <charset val="128"/>
    </font>
    <font>
      <b/>
      <sz val="9"/>
      <color rgb="FF000000"/>
      <name val="ＭＳ Ｐゴシック"/>
      <family val="2"/>
      <charset val="128"/>
    </font>
    <font>
      <sz val="6"/>
      <name val="ＭＳ Ｐゴシック"/>
      <family val="2"/>
      <charset val="128"/>
    </font>
    <font>
      <b/>
      <i/>
      <u/>
      <sz val="16"/>
      <color rgb="FFFF0000"/>
      <name val="ＭＳ Ｐゴシック"/>
      <family val="2"/>
      <charset val="128"/>
    </font>
    <font>
      <sz val="14"/>
      <color theme="1"/>
      <name val="ＭＳ Ｐゴシック"/>
      <family val="2"/>
      <charset val="128"/>
    </font>
    <font>
      <b/>
      <sz val="14"/>
      <color theme="1"/>
      <name val="ＭＳ Ｐゴシック"/>
      <family val="2"/>
      <charset val="128"/>
    </font>
    <font>
      <sz val="12"/>
      <color rgb="FFFF0000"/>
      <name val="ＭＳ Ｐゴシック"/>
      <family val="2"/>
      <charset val="128"/>
      <scheme val="minor"/>
    </font>
    <font>
      <sz val="14"/>
      <color rgb="FFFF0000"/>
      <name val="ＭＳ Ｐゴシック"/>
      <family val="2"/>
      <charset val="128"/>
      <scheme val="minor"/>
    </font>
    <font>
      <b/>
      <sz val="14"/>
      <color rgb="FFFF0000"/>
      <name val="ＭＳ Ｐゴシック"/>
      <family val="3"/>
      <charset val="128"/>
    </font>
    <font>
      <b/>
      <sz val="12"/>
      <color theme="1"/>
      <name val="ＭＳ Ｐゴシック"/>
      <family val="2"/>
      <charset val="128"/>
    </font>
    <font>
      <b/>
      <sz val="11"/>
      <color theme="1"/>
      <name val="ＭＳ Ｐゴシック"/>
      <family val="2"/>
      <charset val="128"/>
    </font>
    <font>
      <sz val="14"/>
      <color rgb="FF000000"/>
      <name val="ＭＳ Ｐゴシック"/>
      <family val="2"/>
      <charset val="128"/>
    </font>
    <font>
      <b/>
      <sz val="12"/>
      <color rgb="FFFF0000"/>
      <name val="ＭＳ Ｐゴシック"/>
      <family val="2"/>
      <charset val="128"/>
    </font>
    <font>
      <sz val="12"/>
      <color rgb="FFFF0000"/>
      <name val="ＭＳ Ｐゴシック"/>
      <family val="2"/>
      <charset val="128"/>
    </font>
    <font>
      <b/>
      <sz val="11"/>
      <color rgb="FFFF0000"/>
      <name val="ＭＳ Ｐゴシック"/>
      <family val="2"/>
      <charset val="128"/>
    </font>
    <font>
      <sz val="10"/>
      <color theme="1"/>
      <name val="ＭＳ Ｐゴシック"/>
      <family val="2"/>
      <charset val="128"/>
    </font>
    <font>
      <sz val="11.5"/>
      <color theme="1"/>
      <name val="ＭＳ Ｐゴシック"/>
      <family val="2"/>
      <charset val="128"/>
    </font>
    <font>
      <sz val="11"/>
      <color theme="1"/>
      <name val="ＭＳ Ｐゴシック"/>
      <family val="2"/>
      <charset val="128"/>
      <scheme val="minor"/>
    </font>
    <font>
      <sz val="26"/>
      <color theme="1"/>
      <name val="ＭＳ Ｐゴシック"/>
      <family val="2"/>
      <charset val="128"/>
      <scheme val="minor"/>
    </font>
    <font>
      <b/>
      <sz val="14"/>
      <color theme="1"/>
      <name val="ＭＳ Ｐゴシック"/>
      <family val="3"/>
      <charset val="128"/>
      <scheme val="minor"/>
    </font>
    <font>
      <b/>
      <sz val="11"/>
      <color theme="1"/>
      <name val="ＭＳ Ｐゴシック"/>
      <family val="3"/>
      <charset val="128"/>
      <scheme val="minor"/>
    </font>
    <font>
      <sz val="18"/>
      <color theme="1"/>
      <name val="ＭＳ Ｐゴシック"/>
      <family val="2"/>
      <charset val="128"/>
      <scheme val="minor"/>
    </font>
    <font>
      <sz val="9"/>
      <color theme="1"/>
      <name val="ＭＳ Ｐゴシック"/>
      <family val="3"/>
      <charset val="128"/>
      <scheme val="minor"/>
    </font>
    <font>
      <sz val="14"/>
      <color theme="1"/>
      <name val="ＭＳ Ｐゴシック"/>
      <family val="3"/>
      <charset val="128"/>
      <scheme val="minor"/>
    </font>
    <font>
      <sz val="18"/>
      <color theme="1"/>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sz val="28"/>
      <color theme="1"/>
      <name val="ＭＳ Ｐゴシック"/>
      <family val="3"/>
      <charset val="128"/>
      <scheme val="minor"/>
    </font>
    <font>
      <sz val="6"/>
      <name val="游ゴシック"/>
      <family val="2"/>
      <charset val="128"/>
    </font>
    <font>
      <sz val="12"/>
      <color rgb="FF000000"/>
      <name val="ＭＳ Ｐゴシック"/>
      <family val="2"/>
      <charset val="128"/>
    </font>
  </fonts>
  <fills count="10">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auto="1"/>
        <bgColor auto="1"/>
      </patternFill>
    </fill>
    <fill>
      <patternFill patternType="solid">
        <fgColor rgb="FFFFFF00"/>
        <bgColor indexed="64"/>
      </patternFill>
    </fill>
    <fill>
      <patternFill patternType="solid">
        <fgColor rgb="FF00B0F0"/>
        <bgColor indexed="64"/>
      </patternFill>
    </fill>
    <fill>
      <patternFill patternType="solid">
        <fgColor rgb="FF00FF00"/>
        <bgColor indexed="64"/>
      </patternFill>
    </fill>
    <fill>
      <patternFill patternType="solid">
        <fgColor rgb="FFFF0000"/>
        <bgColor indexed="64"/>
      </patternFill>
    </fill>
    <fill>
      <patternFill patternType="solid">
        <fgColor theme="5" tint="0.79998168889431442"/>
        <bgColor indexed="64"/>
      </patternFill>
    </fill>
  </fills>
  <borders count="84">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right/>
      <top style="medium">
        <color auto="1"/>
      </top>
      <bottom/>
      <diagonal/>
    </border>
    <border>
      <left/>
      <right/>
      <top/>
      <bottom style="medium">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style="medium">
        <color auto="1"/>
      </top>
      <bottom style="thin">
        <color auto="1"/>
      </bottom>
      <diagonal/>
    </border>
    <border>
      <left/>
      <right/>
      <top style="thin">
        <color auto="1"/>
      </top>
      <bottom style="medium">
        <color auto="1"/>
      </bottom>
      <diagonal/>
    </border>
    <border>
      <left/>
      <right style="medium">
        <color auto="1"/>
      </right>
      <top/>
      <bottom style="thin">
        <color auto="1"/>
      </bottom>
      <diagonal/>
    </border>
    <border>
      <left/>
      <right/>
      <top/>
      <bottom style="thin">
        <color auto="1"/>
      </bottom>
      <diagonal/>
    </border>
    <border>
      <left/>
      <right/>
      <top style="thin">
        <color auto="1"/>
      </top>
      <bottom style="thin">
        <color auto="1"/>
      </bottom>
      <diagonal/>
    </border>
    <border>
      <left/>
      <right style="medium">
        <color auto="1"/>
      </right>
      <top style="thin">
        <color auto="1"/>
      </top>
      <bottom/>
      <diagonal/>
    </border>
    <border>
      <left/>
      <right/>
      <top style="thin">
        <color auto="1"/>
      </top>
      <bottom/>
      <diagonal/>
    </border>
    <border>
      <left style="medium">
        <color auto="1"/>
      </left>
      <right style="thin">
        <color auto="1"/>
      </right>
      <top style="thin">
        <color auto="1"/>
      </top>
      <bottom/>
      <diagonal/>
    </border>
    <border>
      <left/>
      <right style="thin">
        <color auto="1"/>
      </right>
      <top style="thin">
        <color auto="1"/>
      </top>
      <bottom style="thin">
        <color auto="1"/>
      </bottom>
      <diagonal/>
    </border>
    <border>
      <left/>
      <right style="medium">
        <color auto="1"/>
      </right>
      <top/>
      <bottom/>
      <diagonal/>
    </border>
    <border>
      <left style="thin">
        <color auto="1"/>
      </left>
      <right/>
      <top style="medium">
        <color auto="1"/>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right style="thin">
        <color auto="1"/>
      </right>
      <top style="medium">
        <color auto="1"/>
      </top>
      <bottom/>
      <diagonal/>
    </border>
    <border>
      <left style="thin">
        <color auto="1"/>
      </left>
      <right/>
      <top style="medium">
        <color auto="1"/>
      </top>
      <bottom/>
      <diagonal/>
    </border>
    <border>
      <left/>
      <right style="thin">
        <color auto="1"/>
      </right>
      <top/>
      <bottom style="medium">
        <color auto="1"/>
      </bottom>
      <diagonal/>
    </border>
    <border>
      <left style="thin">
        <color auto="1"/>
      </left>
      <right/>
      <top/>
      <bottom style="medium">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right/>
      <top/>
      <bottom style="hair">
        <color auto="1"/>
      </bottom>
      <diagonal/>
    </border>
    <border>
      <left style="medium">
        <color auto="1"/>
      </left>
      <right style="thin">
        <color auto="1"/>
      </right>
      <top style="medium">
        <color auto="1"/>
      </top>
      <bottom/>
      <diagonal/>
    </border>
    <border>
      <left style="thin">
        <color auto="1"/>
      </left>
      <right/>
      <top style="medium">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medium">
        <color auto="1"/>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medium">
        <color auto="1"/>
      </left>
      <right style="thin">
        <color indexed="64"/>
      </right>
      <top/>
      <bottom style="thin">
        <color indexed="64"/>
      </bottom>
      <diagonal/>
    </border>
    <border>
      <left style="thin">
        <color indexed="64"/>
      </left>
      <right style="medium">
        <color auto="1"/>
      </right>
      <top/>
      <bottom style="thin">
        <color indexed="64"/>
      </bottom>
      <diagonal/>
    </border>
  </borders>
  <cellStyleXfs count="11">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3" fillId="0" borderId="0">
      <alignment vertical="center"/>
    </xf>
    <xf numFmtId="0" fontId="2" fillId="0" borderId="0">
      <alignment vertical="center"/>
    </xf>
    <xf numFmtId="0" fontId="23" fillId="0" borderId="0"/>
    <xf numFmtId="0" fontId="23" fillId="0" borderId="0">
      <alignment vertical="center"/>
    </xf>
    <xf numFmtId="0" fontId="1" fillId="0" borderId="0">
      <alignment vertical="center"/>
    </xf>
    <xf numFmtId="0" fontId="47" fillId="0" borderId="0">
      <alignment vertical="center"/>
    </xf>
    <xf numFmtId="0" fontId="23" fillId="0" borderId="0"/>
    <xf numFmtId="0" fontId="74" fillId="0" borderId="0">
      <alignment vertical="center"/>
    </xf>
  </cellStyleXfs>
  <cellXfs count="724">
    <xf numFmtId="0" fontId="0" fillId="0" borderId="0" xfId="0"/>
    <xf numFmtId="0" fontId="10" fillId="0" borderId="0" xfId="0" applyFont="1"/>
    <xf numFmtId="0" fontId="11" fillId="0" borderId="0" xfId="0" applyFont="1"/>
    <xf numFmtId="0" fontId="17" fillId="2" borderId="0" xfId="4" applyFont="1" applyFill="1" applyAlignment="1">
      <alignment vertical="center" shrinkToFit="1"/>
    </xf>
    <xf numFmtId="0" fontId="2" fillId="3" borderId="0" xfId="4" applyFill="1">
      <alignment vertical="center"/>
    </xf>
    <xf numFmtId="0" fontId="18" fillId="3" borderId="0" xfId="4" applyFont="1" applyFill="1">
      <alignment vertical="center"/>
    </xf>
    <xf numFmtId="0" fontId="18" fillId="2" borderId="0" xfId="4" applyFont="1" applyFill="1" applyAlignment="1">
      <alignment vertical="center" shrinkToFit="1"/>
    </xf>
    <xf numFmtId="0" fontId="2" fillId="0" borderId="0" xfId="4">
      <alignment vertical="center"/>
    </xf>
    <xf numFmtId="0" fontId="2" fillId="2" borderId="0" xfId="4" applyFill="1" applyAlignment="1">
      <alignment vertical="center" shrinkToFit="1"/>
    </xf>
    <xf numFmtId="0" fontId="23" fillId="2" borderId="0" xfId="4" applyFont="1" applyFill="1" applyAlignment="1">
      <alignment vertical="center" shrinkToFit="1"/>
    </xf>
    <xf numFmtId="0" fontId="24" fillId="2" borderId="0" xfId="4" applyFont="1" applyFill="1" applyAlignment="1">
      <alignment vertical="center" shrinkToFit="1"/>
    </xf>
    <xf numFmtId="0" fontId="6" fillId="0" borderId="0" xfId="0" applyFont="1" applyAlignment="1">
      <alignment vertical="center" shrinkToFit="1"/>
    </xf>
    <xf numFmtId="0" fontId="6" fillId="0" borderId="32" xfId="0" applyFont="1" applyBorder="1" applyAlignment="1">
      <alignment vertical="center" shrinkToFit="1"/>
    </xf>
    <xf numFmtId="0" fontId="6" fillId="0" borderId="31" xfId="0" applyFont="1" applyBorder="1" applyAlignment="1">
      <alignment vertical="center" shrinkToFit="1"/>
    </xf>
    <xf numFmtId="0" fontId="6" fillId="0" borderId="0" xfId="0" applyFont="1" applyAlignment="1">
      <alignment horizontal="left" shrinkToFit="1"/>
    </xf>
    <xf numFmtId="0" fontId="6" fillId="0" borderId="34" xfId="0" applyFont="1" applyBorder="1" applyAlignment="1">
      <alignment horizontal="center" vertical="center" shrinkToFit="1"/>
    </xf>
    <xf numFmtId="0" fontId="6" fillId="0" borderId="34" xfId="0" applyFont="1" applyBorder="1" applyAlignment="1">
      <alignment vertical="center" shrinkToFit="1"/>
    </xf>
    <xf numFmtId="0" fontId="23" fillId="0" borderId="0" xfId="5"/>
    <xf numFmtId="0" fontId="30" fillId="0" borderId="0" xfId="5" applyFont="1" applyAlignment="1">
      <alignment horizontal="center" vertical="center"/>
    </xf>
    <xf numFmtId="0" fontId="23" fillId="0" borderId="0" xfId="6">
      <alignment vertical="center"/>
    </xf>
    <xf numFmtId="0" fontId="23" fillId="0" borderId="0" xfId="6" applyAlignment="1">
      <alignment vertical="center" shrinkToFit="1"/>
    </xf>
    <xf numFmtId="0" fontId="31" fillId="0" borderId="0" xfId="6" applyFont="1">
      <alignment vertical="center"/>
    </xf>
    <xf numFmtId="0" fontId="23" fillId="0" borderId="0" xfId="6" applyAlignment="1">
      <alignment horizontal="left" vertical="center" shrinkToFit="1"/>
    </xf>
    <xf numFmtId="0" fontId="23" fillId="0" borderId="0" xfId="6" applyAlignment="1">
      <alignment horizontal="left" vertical="center"/>
    </xf>
    <xf numFmtId="0" fontId="28" fillId="0" borderId="0" xfId="6" applyFont="1">
      <alignment vertical="center"/>
    </xf>
    <xf numFmtId="0" fontId="24" fillId="0" borderId="0" xfId="6" applyFont="1">
      <alignment vertical="center"/>
    </xf>
    <xf numFmtId="0" fontId="6" fillId="0" borderId="31" xfId="0" applyFont="1" applyBorder="1" applyAlignment="1">
      <alignment horizontal="right" vertical="center" shrinkToFit="1"/>
    </xf>
    <xf numFmtId="0" fontId="6" fillId="0" borderId="1" xfId="0" applyFont="1" applyBorder="1" applyAlignment="1">
      <alignment horizontal="center" vertical="center" shrinkToFit="1"/>
    </xf>
    <xf numFmtId="0" fontId="6" fillId="0" borderId="0" xfId="0" applyFont="1" applyAlignment="1">
      <alignment horizontal="center" vertical="center" shrinkToFit="1"/>
    </xf>
    <xf numFmtId="0" fontId="6" fillId="0" borderId="31" xfId="0" applyFont="1" applyBorder="1" applyAlignment="1">
      <alignment horizontal="center" vertical="center" shrinkToFit="1"/>
    </xf>
    <xf numFmtId="0" fontId="36" fillId="0" borderId="0" xfId="0" applyFont="1"/>
    <xf numFmtId="0" fontId="0" fillId="0" borderId="59" xfId="0" applyBorder="1"/>
    <xf numFmtId="0" fontId="0" fillId="0" borderId="60" xfId="0" applyBorder="1"/>
    <xf numFmtId="0" fontId="0" fillId="0" borderId="61" xfId="0" applyBorder="1"/>
    <xf numFmtId="0" fontId="0" fillId="0" borderId="62" xfId="0" applyBorder="1"/>
    <xf numFmtId="0" fontId="0" fillId="0" borderId="63" xfId="0" applyBorder="1"/>
    <xf numFmtId="0" fontId="0" fillId="0" borderId="65" xfId="0" applyBorder="1"/>
    <xf numFmtId="0" fontId="0" fillId="0" borderId="66" xfId="0" applyBorder="1"/>
    <xf numFmtId="0" fontId="33" fillId="0" borderId="0" xfId="0" applyFont="1" applyAlignment="1">
      <alignment horizontal="left" vertical="top"/>
    </xf>
    <xf numFmtId="0" fontId="33" fillId="0" borderId="0" xfId="0" applyFont="1" applyAlignment="1">
      <alignment horizontal="left" vertical="center" shrinkToFit="1"/>
    </xf>
    <xf numFmtId="0" fontId="0" fillId="0" borderId="0" xfId="0" applyAlignment="1">
      <alignment shrinkToFit="1"/>
    </xf>
    <xf numFmtId="0" fontId="33" fillId="0" borderId="36" xfId="0" applyFont="1" applyBorder="1" applyAlignment="1">
      <alignment vertical="center" shrinkToFit="1"/>
    </xf>
    <xf numFmtId="0" fontId="36" fillId="0" borderId="64" xfId="0" applyFont="1" applyBorder="1"/>
    <xf numFmtId="0" fontId="36" fillId="0" borderId="65" xfId="0" applyFont="1" applyBorder="1"/>
    <xf numFmtId="0" fontId="9" fillId="0" borderId="0" xfId="0" applyFont="1" applyAlignment="1">
      <alignment horizontal="center" vertical="center"/>
    </xf>
    <xf numFmtId="0" fontId="23" fillId="0" borderId="0" xfId="5" applyAlignment="1">
      <alignment horizontal="center"/>
    </xf>
    <xf numFmtId="0" fontId="30" fillId="0" borderId="0" xfId="5" applyFont="1" applyAlignment="1">
      <alignment horizontal="center" vertical="top"/>
    </xf>
    <xf numFmtId="0" fontId="30" fillId="0" borderId="49" xfId="5" applyFont="1" applyBorder="1" applyAlignment="1">
      <alignment vertical="top"/>
    </xf>
    <xf numFmtId="0" fontId="29" fillId="0" borderId="0" xfId="5" applyFont="1" applyAlignment="1">
      <alignment horizontal="left" vertical="top"/>
    </xf>
    <xf numFmtId="0" fontId="36" fillId="0" borderId="0" xfId="5" applyFont="1"/>
    <xf numFmtId="0" fontId="1" fillId="0" borderId="0" xfId="7">
      <alignment vertical="center"/>
    </xf>
    <xf numFmtId="0" fontId="40" fillId="0" borderId="0" xfId="7" applyFont="1" applyAlignment="1">
      <alignment horizontal="justify" vertical="center"/>
    </xf>
    <xf numFmtId="0" fontId="41" fillId="0" borderId="67" xfId="7" applyFont="1" applyBorder="1" applyAlignment="1">
      <alignment vertical="center" wrapText="1"/>
    </xf>
    <xf numFmtId="0" fontId="1" fillId="0" borderId="67" xfId="7" applyBorder="1">
      <alignment vertical="center"/>
    </xf>
    <xf numFmtId="0" fontId="41" fillId="0" borderId="0" xfId="7" applyFont="1" applyAlignment="1">
      <alignment vertical="center" wrapText="1"/>
    </xf>
    <xf numFmtId="0" fontId="1" fillId="0" borderId="0" xfId="7" applyProtection="1">
      <alignment vertical="center"/>
      <protection locked="0"/>
    </xf>
    <xf numFmtId="0" fontId="1" fillId="0" borderId="0" xfId="7" applyAlignment="1">
      <alignment horizontal="center" vertical="center"/>
    </xf>
    <xf numFmtId="0" fontId="1" fillId="0" borderId="0" xfId="7" applyAlignment="1" applyProtection="1">
      <alignment horizontal="center" vertical="center"/>
      <protection locked="0"/>
    </xf>
    <xf numFmtId="0" fontId="40" fillId="0" borderId="31" xfId="7" applyFont="1" applyBorder="1" applyAlignment="1">
      <alignment horizontal="center" vertical="center" wrapText="1"/>
    </xf>
    <xf numFmtId="0" fontId="33" fillId="0" borderId="0" xfId="0" applyFont="1" applyAlignment="1">
      <alignment wrapText="1"/>
    </xf>
    <xf numFmtId="0" fontId="33" fillId="0" borderId="0" xfId="0" applyFont="1" applyAlignment="1">
      <alignment vertical="top" wrapText="1"/>
    </xf>
    <xf numFmtId="0" fontId="33" fillId="0" borderId="0" xfId="0" applyFont="1" applyAlignment="1">
      <alignment vertical="center" wrapText="1"/>
    </xf>
    <xf numFmtId="0" fontId="33" fillId="0" borderId="0" xfId="0" applyFont="1" applyAlignment="1">
      <alignment vertical="center"/>
    </xf>
    <xf numFmtId="0" fontId="44" fillId="0" borderId="0" xfId="0" applyFont="1" applyAlignment="1">
      <alignment horizontal="center" vertical="top" wrapText="1"/>
    </xf>
    <xf numFmtId="0" fontId="37" fillId="0" borderId="0" xfId="0" applyFont="1" applyAlignment="1">
      <alignment vertical="center" wrapText="1"/>
    </xf>
    <xf numFmtId="0" fontId="37" fillId="0" borderId="0" xfId="0" applyFont="1" applyAlignment="1">
      <alignment vertical="center"/>
    </xf>
    <xf numFmtId="0" fontId="45" fillId="0" borderId="1" xfId="0" applyFont="1" applyBorder="1" applyAlignment="1">
      <alignment horizontal="center" vertical="center"/>
    </xf>
    <xf numFmtId="0" fontId="5" fillId="0" borderId="1" xfId="0" applyFont="1" applyBorder="1" applyAlignment="1">
      <alignment horizontal="center" vertical="center"/>
    </xf>
    <xf numFmtId="0" fontId="14" fillId="0" borderId="1" xfId="0" applyFont="1" applyBorder="1" applyAlignment="1">
      <alignment horizontal="center" vertical="center"/>
    </xf>
    <xf numFmtId="0" fontId="0" fillId="0" borderId="1" xfId="0" applyBorder="1" applyAlignment="1">
      <alignment horizontal="center" vertical="center"/>
    </xf>
    <xf numFmtId="0" fontId="46" fillId="0" borderId="1" xfId="0" applyFont="1" applyBorder="1" applyAlignment="1">
      <alignment horizontal="center" vertical="center"/>
    </xf>
    <xf numFmtId="0" fontId="48" fillId="0" borderId="0" xfId="8" applyFont="1">
      <alignment vertical="center"/>
    </xf>
    <xf numFmtId="0" fontId="49" fillId="0" borderId="68" xfId="9" applyFont="1" applyBorder="1" applyAlignment="1">
      <alignment horizontal="center" vertical="center" shrinkToFit="1"/>
    </xf>
    <xf numFmtId="0" fontId="50" fillId="0" borderId="48" xfId="9" applyFont="1" applyBorder="1" applyAlignment="1">
      <alignment horizontal="center" vertical="center"/>
    </xf>
    <xf numFmtId="0" fontId="49" fillId="0" borderId="16" xfId="9" applyFont="1" applyBorder="1" applyAlignment="1">
      <alignment horizontal="center" vertical="center"/>
    </xf>
    <xf numFmtId="0" fontId="50" fillId="0" borderId="16" xfId="9" applyFont="1" applyBorder="1" applyAlignment="1" applyProtection="1">
      <alignment horizontal="center" vertical="center"/>
      <protection locked="0"/>
    </xf>
    <xf numFmtId="0" fontId="50" fillId="0" borderId="16" xfId="9" applyFont="1" applyBorder="1" applyAlignment="1" applyProtection="1">
      <alignment vertical="center"/>
      <protection locked="0"/>
    </xf>
    <xf numFmtId="0" fontId="48" fillId="0" borderId="16" xfId="8" applyFont="1" applyBorder="1">
      <alignment vertical="center"/>
    </xf>
    <xf numFmtId="0" fontId="49" fillId="0" borderId="16" xfId="9" applyFont="1" applyBorder="1" applyAlignment="1">
      <alignment horizontal="right" vertical="center"/>
    </xf>
    <xf numFmtId="0" fontId="50" fillId="0" borderId="16" xfId="9" applyFont="1" applyBorder="1" applyAlignment="1">
      <alignment horizontal="center" vertical="center"/>
    </xf>
    <xf numFmtId="0" fontId="48" fillId="0" borderId="16" xfId="8" applyFont="1" applyBorder="1" applyAlignment="1">
      <alignment horizontal="center" vertical="center"/>
    </xf>
    <xf numFmtId="0" fontId="50" fillId="0" borderId="26" xfId="9" applyFont="1" applyBorder="1" applyAlignment="1">
      <alignment horizontal="center" vertical="center"/>
    </xf>
    <xf numFmtId="0" fontId="50" fillId="0" borderId="9" xfId="9" applyFont="1" applyBorder="1" applyAlignment="1">
      <alignment horizontal="center" vertical="center"/>
    </xf>
    <xf numFmtId="0" fontId="50" fillId="0" borderId="13" xfId="9" applyFont="1" applyBorder="1" applyAlignment="1">
      <alignment horizontal="center" vertical="center"/>
    </xf>
    <xf numFmtId="0" fontId="50" fillId="0" borderId="0" xfId="9" applyFont="1"/>
    <xf numFmtId="0" fontId="50" fillId="0" borderId="71" xfId="9" applyFont="1" applyBorder="1" applyAlignment="1">
      <alignment horizontal="center" vertical="center"/>
    </xf>
    <xf numFmtId="0" fontId="50" fillId="0" borderId="72" xfId="9" applyFont="1" applyBorder="1" applyAlignment="1">
      <alignment horizontal="center" vertical="center"/>
    </xf>
    <xf numFmtId="0" fontId="50" fillId="0" borderId="26" xfId="8" applyFont="1" applyBorder="1" applyAlignment="1" applyProtection="1">
      <alignment horizontal="center" vertical="center"/>
      <protection locked="0"/>
    </xf>
    <xf numFmtId="0" fontId="50" fillId="0" borderId="47" xfId="9" applyFont="1" applyBorder="1" applyAlignment="1" applyProtection="1">
      <alignment horizontal="center" vertical="center"/>
      <protection locked="0"/>
    </xf>
    <xf numFmtId="0" fontId="50" fillId="0" borderId="9" xfId="8" applyFont="1" applyBorder="1" applyAlignment="1" applyProtection="1">
      <alignment horizontal="center" vertical="center"/>
      <protection locked="0"/>
    </xf>
    <xf numFmtId="0" fontId="50" fillId="0" borderId="1" xfId="9" applyFont="1" applyBorder="1" applyAlignment="1" applyProtection="1">
      <alignment horizontal="center" vertical="center"/>
      <protection locked="0"/>
    </xf>
    <xf numFmtId="0" fontId="50" fillId="0" borderId="35" xfId="8" applyFont="1" applyBorder="1" applyAlignment="1" applyProtection="1">
      <alignment horizontal="center" vertical="center"/>
      <protection locked="0"/>
    </xf>
    <xf numFmtId="0" fontId="50" fillId="0" borderId="13" xfId="8" applyFont="1" applyBorder="1" applyAlignment="1" applyProtection="1">
      <alignment horizontal="center" vertical="center"/>
      <protection locked="0"/>
    </xf>
    <xf numFmtId="0" fontId="50" fillId="0" borderId="45" xfId="9" applyFont="1" applyBorder="1" applyAlignment="1" applyProtection="1">
      <alignment horizontal="center" vertical="center"/>
      <protection locked="0"/>
    </xf>
    <xf numFmtId="0" fontId="50" fillId="0" borderId="20" xfId="8" applyFont="1" applyBorder="1" applyAlignment="1">
      <alignment horizontal="center" vertical="center"/>
    </xf>
    <xf numFmtId="176" fontId="50" fillId="0" borderId="20" xfId="8" applyNumberFormat="1" applyFont="1" applyBorder="1" applyAlignment="1" applyProtection="1">
      <alignment horizontal="center" vertical="center"/>
      <protection locked="0"/>
    </xf>
    <xf numFmtId="0" fontId="48" fillId="0" borderId="20" xfId="8" applyFont="1" applyBorder="1">
      <alignment vertical="center"/>
    </xf>
    <xf numFmtId="176" fontId="50" fillId="0" borderId="20" xfId="8" applyNumberFormat="1" applyFont="1" applyBorder="1" applyAlignment="1">
      <alignment horizontal="center" vertical="center"/>
    </xf>
    <xf numFmtId="0" fontId="50" fillId="0" borderId="0" xfId="9" applyFont="1" applyAlignment="1" applyProtection="1">
      <alignment horizontal="center" vertical="center"/>
      <protection locked="0"/>
    </xf>
    <xf numFmtId="0" fontId="54" fillId="0" borderId="0" xfId="0" applyFont="1" applyAlignment="1">
      <alignment vertical="center"/>
    </xf>
    <xf numFmtId="0" fontId="0" fillId="0" borderId="0" xfId="0" applyAlignment="1">
      <alignment vertical="center"/>
    </xf>
    <xf numFmtId="0" fontId="52" fillId="0" borderId="68" xfId="3" applyFont="1" applyBorder="1" applyAlignment="1">
      <alignment horizontal="center" vertical="center"/>
    </xf>
    <xf numFmtId="0" fontId="53" fillId="0" borderId="48" xfId="3" applyFont="1" applyBorder="1" applyAlignment="1">
      <alignment horizontal="center" vertical="center"/>
    </xf>
    <xf numFmtId="0" fontId="52" fillId="0" borderId="16" xfId="3" applyFont="1" applyBorder="1" applyAlignment="1">
      <alignment horizontal="center" vertical="center"/>
    </xf>
    <xf numFmtId="0" fontId="53" fillId="0" borderId="16" xfId="3" applyFont="1" applyBorder="1" applyAlignment="1">
      <alignment horizontal="center" vertical="center"/>
    </xf>
    <xf numFmtId="0" fontId="53" fillId="0" borderId="16" xfId="3" applyFont="1" applyBorder="1">
      <alignment vertical="center"/>
    </xf>
    <xf numFmtId="0" fontId="0" fillId="0" borderId="16" xfId="0" applyBorder="1" applyAlignment="1">
      <alignment vertical="center"/>
    </xf>
    <xf numFmtId="0" fontId="52" fillId="0" borderId="16" xfId="3" applyFont="1" applyBorder="1" applyAlignment="1">
      <alignment horizontal="right" vertical="center"/>
    </xf>
    <xf numFmtId="0" fontId="0" fillId="0" borderId="16" xfId="0" applyBorder="1" applyAlignment="1">
      <alignment horizontal="center" vertical="center"/>
    </xf>
    <xf numFmtId="0" fontId="53" fillId="0" borderId="26" xfId="3" applyFont="1" applyBorder="1" applyAlignment="1">
      <alignment horizontal="center" vertical="center"/>
    </xf>
    <xf numFmtId="0" fontId="53" fillId="0" borderId="9" xfId="3" applyFont="1" applyBorder="1" applyAlignment="1">
      <alignment horizontal="center" vertical="center"/>
    </xf>
    <xf numFmtId="0" fontId="53" fillId="0" borderId="13" xfId="3" applyFont="1" applyBorder="1" applyAlignment="1">
      <alignment horizontal="center" vertical="center"/>
    </xf>
    <xf numFmtId="0" fontId="53" fillId="0" borderId="0" xfId="3" applyFont="1" applyAlignment="1"/>
    <xf numFmtId="0" fontId="53" fillId="0" borderId="71" xfId="3" applyFont="1" applyBorder="1" applyAlignment="1">
      <alignment horizontal="center" vertical="center"/>
    </xf>
    <xf numFmtId="0" fontId="53" fillId="0" borderId="72" xfId="3" applyFont="1" applyBorder="1" applyAlignment="1">
      <alignment horizontal="center" vertical="center"/>
    </xf>
    <xf numFmtId="0" fontId="53" fillId="7" borderId="26" xfId="0" applyFont="1" applyFill="1" applyBorder="1" applyAlignment="1">
      <alignment horizontal="center" vertical="center"/>
    </xf>
    <xf numFmtId="0" fontId="53" fillId="5" borderId="47" xfId="3" applyFont="1" applyFill="1" applyBorder="1" applyAlignment="1">
      <alignment horizontal="center" vertical="center"/>
    </xf>
    <xf numFmtId="0" fontId="53" fillId="7" borderId="9" xfId="0" applyFont="1" applyFill="1" applyBorder="1" applyAlignment="1">
      <alignment horizontal="center" vertical="center"/>
    </xf>
    <xf numFmtId="0" fontId="53" fillId="5" borderId="1" xfId="3" applyFont="1" applyFill="1" applyBorder="1" applyAlignment="1">
      <alignment horizontal="center" vertical="center"/>
    </xf>
    <xf numFmtId="0" fontId="53" fillId="7" borderId="35" xfId="0" applyFont="1" applyFill="1" applyBorder="1" applyAlignment="1">
      <alignment horizontal="center" vertical="center"/>
    </xf>
    <xf numFmtId="0" fontId="53" fillId="7" borderId="13" xfId="0" applyFont="1" applyFill="1" applyBorder="1" applyAlignment="1">
      <alignment horizontal="center" vertical="center"/>
    </xf>
    <xf numFmtId="0" fontId="53" fillId="5" borderId="45" xfId="3" applyFont="1" applyFill="1" applyBorder="1" applyAlignment="1">
      <alignment horizontal="center" vertical="center"/>
    </xf>
    <xf numFmtId="0" fontId="53" fillId="0" borderId="20" xfId="0" applyFont="1" applyBorder="1" applyAlignment="1">
      <alignment horizontal="center" vertical="center"/>
    </xf>
    <xf numFmtId="176" fontId="53" fillId="7" borderId="20" xfId="0" applyNumberFormat="1" applyFont="1" applyFill="1" applyBorder="1" applyAlignment="1">
      <alignment horizontal="center" vertical="center"/>
    </xf>
    <xf numFmtId="0" fontId="0" fillId="0" borderId="20" xfId="0" applyBorder="1" applyAlignment="1">
      <alignment vertical="center"/>
    </xf>
    <xf numFmtId="176" fontId="53" fillId="0" borderId="20" xfId="0" applyNumberFormat="1" applyFont="1" applyBorder="1" applyAlignment="1">
      <alignment horizontal="center" vertical="center"/>
    </xf>
    <xf numFmtId="0" fontId="53" fillId="0" borderId="0" xfId="3" applyFont="1" applyAlignment="1">
      <alignment horizontal="center" vertical="center"/>
    </xf>
    <xf numFmtId="0" fontId="0" fillId="8" borderId="46" xfId="0" applyFill="1" applyBorder="1" applyAlignment="1">
      <alignment vertical="center"/>
    </xf>
    <xf numFmtId="0" fontId="0" fillId="8" borderId="42" xfId="0" applyFill="1" applyBorder="1" applyAlignment="1">
      <alignment vertical="center"/>
    </xf>
    <xf numFmtId="0" fontId="11" fillId="0" borderId="0" xfId="0" applyFont="1" applyAlignment="1">
      <alignment vertical="top" wrapText="1"/>
    </xf>
    <xf numFmtId="0" fontId="14" fillId="0" borderId="1" xfId="0" applyFont="1" applyBorder="1" applyAlignment="1">
      <alignment horizontal="center" vertical="center" wrapText="1"/>
    </xf>
    <xf numFmtId="0" fontId="14" fillId="8" borderId="1" xfId="0" applyFont="1" applyFill="1" applyBorder="1" applyAlignment="1">
      <alignment horizontal="center" vertical="center" wrapText="1"/>
    </xf>
    <xf numFmtId="0" fontId="40" fillId="0" borderId="0" xfId="7" applyFont="1" applyAlignment="1">
      <alignment horizontal="right" vertical="center" wrapText="1"/>
    </xf>
    <xf numFmtId="0" fontId="40" fillId="0" borderId="0" xfId="7" applyFont="1" applyAlignment="1">
      <alignment vertical="center" wrapText="1"/>
    </xf>
    <xf numFmtId="0" fontId="40" fillId="0" borderId="0" xfId="7" applyFont="1" applyAlignment="1">
      <alignment horizontal="center" vertical="center" wrapText="1"/>
    </xf>
    <xf numFmtId="0" fontId="14" fillId="0" borderId="0" xfId="4" applyFont="1" applyAlignment="1">
      <alignment vertical="center" shrinkToFit="1"/>
    </xf>
    <xf numFmtId="0" fontId="18" fillId="0" borderId="0" xfId="4" applyFont="1" applyAlignment="1">
      <alignment vertical="center" shrinkToFit="1"/>
    </xf>
    <xf numFmtId="0" fontId="18" fillId="0" borderId="0" xfId="4" applyFont="1" applyAlignment="1">
      <alignment horizontal="center" vertical="center" shrinkToFit="1"/>
    </xf>
    <xf numFmtId="0" fontId="18" fillId="0" borderId="0" xfId="4" applyFont="1">
      <alignment vertical="center"/>
    </xf>
    <xf numFmtId="0" fontId="18" fillId="0" borderId="0" xfId="4" applyFont="1" applyAlignment="1">
      <alignment horizontal="right" vertical="center"/>
    </xf>
    <xf numFmtId="0" fontId="18" fillId="4" borderId="0" xfId="4" applyFont="1" applyFill="1" applyAlignment="1">
      <alignment vertical="center" shrinkToFit="1"/>
    </xf>
    <xf numFmtId="0" fontId="17" fillId="0" borderId="0" xfId="4" applyFont="1" applyAlignment="1">
      <alignment horizontal="left" vertical="center"/>
    </xf>
    <xf numFmtId="0" fontId="17" fillId="0" borderId="0" xfId="4" applyFont="1" applyAlignment="1">
      <alignment vertical="center" shrinkToFit="1"/>
    </xf>
    <xf numFmtId="0" fontId="17" fillId="0" borderId="0" xfId="4" applyFont="1" applyAlignment="1">
      <alignment horizontal="right" vertical="center" shrinkToFit="1"/>
    </xf>
    <xf numFmtId="0" fontId="17" fillId="0" borderId="0" xfId="4" applyFont="1" applyAlignment="1">
      <alignment horizontal="center" vertical="center" shrinkToFit="1"/>
    </xf>
    <xf numFmtId="0" fontId="17" fillId="0" borderId="0" xfId="4" applyFont="1" applyAlignment="1">
      <alignment horizontal="left" vertical="center" shrinkToFit="1"/>
    </xf>
    <xf numFmtId="0" fontId="20" fillId="0" borderId="0" xfId="4" applyFont="1" applyAlignment="1">
      <alignment vertical="center" shrinkToFit="1"/>
    </xf>
    <xf numFmtId="0" fontId="18" fillId="0" borderId="17" xfId="4" applyFont="1" applyBorder="1" applyAlignment="1">
      <alignment horizontal="right" vertical="center"/>
    </xf>
    <xf numFmtId="0" fontId="18" fillId="4" borderId="0" xfId="4" applyFont="1" applyFill="1">
      <alignment vertical="center"/>
    </xf>
    <xf numFmtId="0" fontId="61" fillId="0" borderId="7" xfId="4" applyFont="1" applyBorder="1" applyAlignment="1">
      <alignment horizontal="center" vertical="center" shrinkToFit="1"/>
    </xf>
    <xf numFmtId="0" fontId="33" fillId="0" borderId="6" xfId="4" applyFont="1" applyBorder="1" applyAlignment="1">
      <alignment horizontal="center" vertical="center" shrinkToFit="1"/>
    </xf>
    <xf numFmtId="177" fontId="14" fillId="0" borderId="1" xfId="0" applyNumberFormat="1" applyFont="1" applyBorder="1" applyAlignment="1">
      <alignment horizontal="center" vertical="center"/>
    </xf>
    <xf numFmtId="0" fontId="46" fillId="0" borderId="1" xfId="0" applyFont="1" applyBorder="1" applyAlignment="1">
      <alignment horizontal="center" vertical="center" shrinkToFit="1"/>
    </xf>
    <xf numFmtId="0" fontId="33" fillId="0" borderId="7" xfId="4" applyFont="1" applyBorder="1" applyAlignment="1">
      <alignment horizontal="center" vertical="center" shrinkToFit="1"/>
    </xf>
    <xf numFmtId="0" fontId="33" fillId="0" borderId="15" xfId="4" applyFont="1" applyBorder="1" applyAlignment="1">
      <alignment horizontal="center" vertical="center" shrinkToFit="1"/>
    </xf>
    <xf numFmtId="0" fontId="33" fillId="0" borderId="0" xfId="4" applyFont="1" applyAlignment="1">
      <alignment horizontal="center" vertical="center" shrinkToFit="1"/>
    </xf>
    <xf numFmtId="0" fontId="38" fillId="0" borderId="2" xfId="4" applyFont="1" applyBorder="1" applyAlignment="1">
      <alignment horizontal="center" vertical="center" shrinkToFit="1"/>
    </xf>
    <xf numFmtId="0" fontId="61" fillId="0" borderId="0" xfId="4" applyFont="1" applyAlignment="1">
      <alignment horizontal="center" vertical="center" shrinkToFit="1"/>
    </xf>
    <xf numFmtId="0" fontId="32" fillId="0" borderId="47" xfId="6" applyFont="1" applyBorder="1" applyAlignment="1">
      <alignment horizontal="center" vertical="center"/>
    </xf>
    <xf numFmtId="0" fontId="32" fillId="0" borderId="25" xfId="6" applyFont="1" applyBorder="1" applyAlignment="1">
      <alignment horizontal="center" vertical="center"/>
    </xf>
    <xf numFmtId="0" fontId="25" fillId="0" borderId="0" xfId="4" applyFont="1" applyAlignment="1">
      <alignment vertical="center" shrinkToFit="1"/>
    </xf>
    <xf numFmtId="0" fontId="18" fillId="0" borderId="0" xfId="4" applyFont="1" applyAlignment="1">
      <alignment horizontal="right" vertical="center" shrinkToFit="1"/>
    </xf>
    <xf numFmtId="0" fontId="18" fillId="0" borderId="0" xfId="4" applyFont="1" applyAlignment="1">
      <alignment horizontal="center" vertical="center"/>
    </xf>
    <xf numFmtId="0" fontId="64" fillId="0" borderId="0" xfId="4" applyFont="1">
      <alignment vertical="center"/>
    </xf>
    <xf numFmtId="0" fontId="63" fillId="0" borderId="0" xfId="4" applyFont="1">
      <alignment vertical="center"/>
    </xf>
    <xf numFmtId="0" fontId="2" fillId="0" borderId="0" xfId="4" applyAlignment="1">
      <alignment vertical="center" shrinkToFit="1"/>
    </xf>
    <xf numFmtId="0" fontId="38" fillId="0" borderId="41" xfId="4" applyFont="1" applyBorder="1" applyAlignment="1">
      <alignment horizontal="center" vertical="center" shrinkToFit="1"/>
    </xf>
    <xf numFmtId="0" fontId="38" fillId="0" borderId="24" xfId="4" applyFont="1" applyBorder="1" applyAlignment="1">
      <alignment horizontal="center" vertical="center" shrinkToFit="1"/>
    </xf>
    <xf numFmtId="0" fontId="38" fillId="0" borderId="0" xfId="4" applyFont="1" applyAlignment="1">
      <alignment horizontal="center" vertical="center" shrinkToFit="1"/>
    </xf>
    <xf numFmtId="0" fontId="38" fillId="0" borderId="0" xfId="4" applyFont="1" applyAlignment="1">
      <alignment vertical="center" shrinkToFit="1"/>
    </xf>
    <xf numFmtId="0" fontId="33" fillId="0" borderId="0" xfId="4" applyFont="1" applyAlignment="1">
      <alignment vertical="center" shrinkToFit="1"/>
    </xf>
    <xf numFmtId="0" fontId="61" fillId="0" borderId="0" xfId="4" applyFont="1" applyAlignment="1">
      <alignment vertical="center" shrinkToFit="1"/>
    </xf>
    <xf numFmtId="0" fontId="61" fillId="0" borderId="0" xfId="4" applyFont="1" applyAlignment="1">
      <alignment horizontal="left" vertical="center"/>
    </xf>
    <xf numFmtId="0" fontId="33" fillId="0" borderId="77" xfId="4" applyFont="1" applyBorder="1" applyAlignment="1">
      <alignment horizontal="center" vertical="center" shrinkToFit="1"/>
    </xf>
    <xf numFmtId="0" fontId="17" fillId="2" borderId="0" xfId="4" applyFont="1" applyFill="1" applyAlignment="1">
      <alignment horizontal="left" vertical="center" shrinkToFit="1"/>
    </xf>
    <xf numFmtId="0" fontId="38" fillId="0" borderId="28" xfId="4" applyFont="1" applyBorder="1" applyAlignment="1">
      <alignment horizontal="center" vertical="center" shrinkToFit="1"/>
    </xf>
    <xf numFmtId="0" fontId="74" fillId="0" borderId="0" xfId="10">
      <alignment vertical="center"/>
    </xf>
    <xf numFmtId="0" fontId="76" fillId="0" borderId="0" xfId="10" applyFont="1">
      <alignment vertical="center"/>
    </xf>
    <xf numFmtId="0" fontId="77" fillId="0" borderId="0" xfId="10" applyFont="1" applyAlignment="1">
      <alignment horizontal="right"/>
    </xf>
    <xf numFmtId="0" fontId="74" fillId="0" borderId="0" xfId="10" applyAlignment="1"/>
    <xf numFmtId="0" fontId="74" fillId="0" borderId="0" xfId="10" applyAlignment="1">
      <alignment horizontal="left"/>
    </xf>
    <xf numFmtId="0" fontId="79" fillId="0" borderId="0" xfId="10" applyFont="1">
      <alignment vertical="center"/>
    </xf>
    <xf numFmtId="0" fontId="82" fillId="0" borderId="16" xfId="10" applyFont="1" applyBorder="1">
      <alignment vertical="center"/>
    </xf>
    <xf numFmtId="0" fontId="82" fillId="0" borderId="0" xfId="10" applyFont="1">
      <alignment vertical="center"/>
    </xf>
    <xf numFmtId="0" fontId="73" fillId="0" borderId="32" xfId="6" applyFont="1" applyBorder="1" applyAlignment="1">
      <alignment horizontal="center" vertical="center" shrinkToFit="1"/>
    </xf>
    <xf numFmtId="0" fontId="73" fillId="0" borderId="1" xfId="6" applyFont="1" applyBorder="1" applyAlignment="1">
      <alignment horizontal="center" vertical="center" shrinkToFit="1"/>
    </xf>
    <xf numFmtId="0" fontId="73" fillId="0" borderId="8" xfId="6" applyFont="1" applyBorder="1" applyAlignment="1">
      <alignment horizontal="center" vertical="center" shrinkToFit="1"/>
    </xf>
    <xf numFmtId="0" fontId="73" fillId="0" borderId="22" xfId="6" applyFont="1" applyBorder="1" applyAlignment="1">
      <alignment horizontal="left" vertical="center"/>
    </xf>
    <xf numFmtId="0" fontId="73" fillId="0" borderId="32" xfId="6" applyFont="1" applyBorder="1" applyAlignment="1">
      <alignment horizontal="left" vertical="center"/>
    </xf>
    <xf numFmtId="0" fontId="73" fillId="0" borderId="36" xfId="6" applyFont="1" applyBorder="1" applyAlignment="1">
      <alignment horizontal="left" vertical="center"/>
    </xf>
    <xf numFmtId="0" fontId="73" fillId="0" borderId="29" xfId="6" applyFont="1" applyBorder="1" applyAlignment="1">
      <alignment horizontal="center" vertical="center" shrinkToFit="1"/>
    </xf>
    <xf numFmtId="0" fontId="73" fillId="0" borderId="45" xfId="6" applyFont="1" applyBorder="1" applyAlignment="1">
      <alignment horizontal="center" vertical="center" shrinkToFit="1"/>
    </xf>
    <xf numFmtId="0" fontId="73" fillId="0" borderId="23" xfId="6" applyFont="1" applyBorder="1" applyAlignment="1">
      <alignment horizontal="center" vertical="top" shrinkToFit="1"/>
    </xf>
    <xf numFmtId="0" fontId="55" fillId="8" borderId="34" xfId="0" applyFont="1" applyFill="1" applyBorder="1" applyAlignment="1">
      <alignment horizontal="center" vertical="center"/>
    </xf>
    <xf numFmtId="0" fontId="14" fillId="0" borderId="0" xfId="4" applyFont="1" applyAlignment="1">
      <alignment horizontal="center" vertical="center" shrinkToFit="1"/>
    </xf>
    <xf numFmtId="0" fontId="69" fillId="0" borderId="0" xfId="6" applyFont="1">
      <alignment vertical="center"/>
    </xf>
    <xf numFmtId="0" fontId="46" fillId="0" borderId="0" xfId="6" applyFont="1">
      <alignment vertical="center"/>
    </xf>
    <xf numFmtId="0" fontId="71" fillId="0" borderId="0" xfId="6" applyFont="1">
      <alignment vertical="center"/>
    </xf>
    <xf numFmtId="0" fontId="66" fillId="0" borderId="0" xfId="6" applyFont="1">
      <alignment vertical="center"/>
    </xf>
    <xf numFmtId="0" fontId="15" fillId="0" borderId="0" xfId="6" applyFont="1">
      <alignment vertical="center"/>
    </xf>
    <xf numFmtId="0" fontId="18" fillId="0" borderId="0" xfId="6" applyFont="1">
      <alignment vertical="center"/>
    </xf>
    <xf numFmtId="0" fontId="67" fillId="0" borderId="0" xfId="6" applyFont="1">
      <alignment vertical="center"/>
    </xf>
    <xf numFmtId="0" fontId="69" fillId="0" borderId="0" xfId="6" applyFont="1" applyAlignment="1">
      <alignment horizontal="left" vertical="center"/>
    </xf>
    <xf numFmtId="0" fontId="70" fillId="0" borderId="0" xfId="6" applyFont="1" applyAlignment="1">
      <alignment horizontal="left" vertical="center"/>
    </xf>
    <xf numFmtId="0" fontId="73" fillId="0" borderId="1" xfId="6" applyFont="1" applyBorder="1" applyAlignment="1">
      <alignment horizontal="center" vertical="center"/>
    </xf>
    <xf numFmtId="0" fontId="73" fillId="0" borderId="8" xfId="6" applyFont="1" applyBorder="1" applyAlignment="1">
      <alignment horizontal="center" vertical="center"/>
    </xf>
    <xf numFmtId="0" fontId="33" fillId="0" borderId="18" xfId="4" applyFont="1" applyBorder="1" applyAlignment="1">
      <alignment horizontal="center" vertical="center" shrinkToFit="1"/>
    </xf>
    <xf numFmtId="0" fontId="33" fillId="0" borderId="19" xfId="4" applyFont="1" applyBorder="1" applyAlignment="1">
      <alignment horizontal="left" vertical="center"/>
    </xf>
    <xf numFmtId="0" fontId="33" fillId="0" borderId="20" xfId="4" applyFont="1" applyBorder="1" applyAlignment="1">
      <alignment horizontal="center" vertical="center" shrinkToFit="1"/>
    </xf>
    <xf numFmtId="0" fontId="33" fillId="0" borderId="19" xfId="4" applyFont="1" applyBorder="1" applyAlignment="1">
      <alignment horizontal="center" vertical="center" shrinkToFit="1"/>
    </xf>
    <xf numFmtId="0" fontId="68" fillId="0" borderId="5" xfId="4" applyFont="1" applyBorder="1" applyAlignment="1">
      <alignment horizontal="center" vertical="center" shrinkToFit="1"/>
    </xf>
    <xf numFmtId="0" fontId="68" fillId="0" borderId="7" xfId="4" applyFont="1" applyBorder="1" applyAlignment="1">
      <alignment horizontal="center" vertical="center" shrinkToFit="1"/>
    </xf>
    <xf numFmtId="0" fontId="68" fillId="0" borderId="11" xfId="4" applyFont="1" applyBorder="1" applyAlignment="1">
      <alignment horizontal="center" vertical="center" shrinkToFit="1"/>
    </xf>
    <xf numFmtId="0" fontId="86" fillId="0" borderId="19" xfId="4" applyFont="1" applyBorder="1" applyAlignment="1">
      <alignment vertical="center" shrinkToFit="1"/>
    </xf>
    <xf numFmtId="0" fontId="86" fillId="0" borderId="19" xfId="4" applyFont="1" applyBorder="1" applyAlignment="1">
      <alignment horizontal="center" vertical="center" shrinkToFit="1"/>
    </xf>
    <xf numFmtId="0" fontId="33" fillId="0" borderId="41" xfId="4" applyFont="1" applyBorder="1" applyAlignment="1">
      <alignment horizontal="center" vertical="center" shrinkToFit="1"/>
    </xf>
    <xf numFmtId="0" fontId="68" fillId="0" borderId="24" xfId="4" applyFont="1" applyBorder="1" applyAlignment="1">
      <alignment horizontal="center" vertical="center" shrinkToFit="1"/>
    </xf>
    <xf numFmtId="0" fontId="86" fillId="0" borderId="76" xfId="4" applyFont="1" applyBorder="1" applyAlignment="1">
      <alignment vertical="center" shrinkToFit="1"/>
    </xf>
    <xf numFmtId="0" fontId="86" fillId="0" borderId="76" xfId="4" applyFont="1" applyBorder="1" applyAlignment="1">
      <alignment horizontal="center" vertical="center" shrinkToFit="1"/>
    </xf>
    <xf numFmtId="0" fontId="61" fillId="0" borderId="21" xfId="4" applyFont="1" applyBorder="1" applyAlignment="1">
      <alignment horizontal="center" vertical="center" shrinkToFit="1"/>
    </xf>
    <xf numFmtId="0" fontId="72" fillId="0" borderId="19" xfId="4" applyFont="1" applyBorder="1" applyAlignment="1">
      <alignment horizontal="left" vertical="center"/>
    </xf>
    <xf numFmtId="0" fontId="61" fillId="0" borderId="20" xfId="4" applyFont="1" applyBorder="1" applyAlignment="1">
      <alignment horizontal="center" vertical="center" shrinkToFit="1"/>
    </xf>
    <xf numFmtId="0" fontId="72" fillId="0" borderId="6" xfId="4" applyFont="1" applyBorder="1">
      <alignment vertical="center"/>
    </xf>
    <xf numFmtId="0" fontId="25" fillId="0" borderId="6" xfId="4" applyFont="1" applyBorder="1">
      <alignment vertical="center"/>
    </xf>
    <xf numFmtId="0" fontId="61" fillId="0" borderId="76" xfId="3" applyFont="1" applyBorder="1" applyAlignment="1">
      <alignment horizontal="center" vertical="center" shrinkToFit="1"/>
    </xf>
    <xf numFmtId="0" fontId="14" fillId="0" borderId="0" xfId="4" applyFont="1" applyAlignment="1">
      <alignment horizontal="left" vertical="center" shrinkToFit="1"/>
    </xf>
    <xf numFmtId="0" fontId="14" fillId="0" borderId="17" xfId="4" applyFont="1" applyBorder="1" applyAlignment="1">
      <alignment horizontal="left" vertical="center" shrinkToFit="1"/>
    </xf>
    <xf numFmtId="0" fontId="23" fillId="0" borderId="0" xfId="4" applyFont="1" applyAlignment="1">
      <alignment vertical="center" shrinkToFit="1"/>
    </xf>
    <xf numFmtId="0" fontId="24" fillId="0" borderId="0" xfId="4" applyFont="1" applyAlignment="1">
      <alignment vertical="center" shrinkToFit="1"/>
    </xf>
    <xf numFmtId="0" fontId="55" fillId="8" borderId="34" xfId="0" applyFont="1" applyFill="1" applyBorder="1" applyAlignment="1">
      <alignment horizontal="left" vertical="center"/>
    </xf>
    <xf numFmtId="0" fontId="46" fillId="0" borderId="42" xfId="0" applyFont="1" applyBorder="1" applyAlignment="1">
      <alignment horizontal="center" vertical="center" shrinkToFit="1"/>
    </xf>
    <xf numFmtId="0" fontId="45" fillId="0" borderId="32" xfId="0" applyFont="1" applyBorder="1" applyAlignment="1">
      <alignment horizontal="left" vertical="center" shrinkToFit="1"/>
    </xf>
    <xf numFmtId="0" fontId="45" fillId="0" borderId="36" xfId="0" applyFont="1" applyBorder="1" applyAlignment="1">
      <alignment horizontal="left" vertical="center" shrinkToFit="1"/>
    </xf>
    <xf numFmtId="0" fontId="14" fillId="5" borderId="46" xfId="0" applyFont="1" applyFill="1" applyBorder="1" applyAlignment="1">
      <alignment horizontal="center" vertical="center" wrapText="1"/>
    </xf>
    <xf numFmtId="0" fontId="14" fillId="5" borderId="75" xfId="0" applyFont="1" applyFill="1" applyBorder="1" applyAlignment="1">
      <alignment horizontal="center" vertical="center" wrapText="1"/>
    </xf>
    <xf numFmtId="0" fontId="14" fillId="5" borderId="42" xfId="0" applyFont="1" applyFill="1" applyBorder="1" applyAlignment="1">
      <alignment horizontal="center" vertical="center" wrapText="1"/>
    </xf>
    <xf numFmtId="0" fontId="45" fillId="0" borderId="22" xfId="0" applyFont="1" applyBorder="1" applyAlignment="1">
      <alignment horizontal="center" vertical="center" shrinkToFit="1"/>
    </xf>
    <xf numFmtId="0" fontId="45" fillId="0" borderId="32" xfId="0" applyFont="1" applyBorder="1" applyAlignment="1">
      <alignment horizontal="center" vertical="center" shrinkToFit="1"/>
    </xf>
    <xf numFmtId="0" fontId="46" fillId="0" borderId="22" xfId="0" applyFont="1" applyBorder="1" applyAlignment="1">
      <alignment horizontal="center" vertical="center"/>
    </xf>
    <xf numFmtId="0" fontId="46" fillId="0" borderId="36" xfId="0" applyFont="1" applyBorder="1" applyAlignment="1">
      <alignment horizontal="center" vertical="center"/>
    </xf>
    <xf numFmtId="0" fontId="14" fillId="0" borderId="46" xfId="0" applyFont="1" applyBorder="1" applyAlignment="1">
      <alignment horizontal="center" vertical="center" wrapText="1"/>
    </xf>
    <xf numFmtId="0" fontId="0" fillId="0" borderId="75" xfId="0" applyBorder="1" applyAlignment="1">
      <alignment horizontal="center" vertical="center"/>
    </xf>
    <xf numFmtId="0" fontId="0" fillId="0" borderId="42" xfId="0" applyBorder="1" applyAlignment="1">
      <alignment horizontal="center" vertical="center"/>
    </xf>
    <xf numFmtId="0" fontId="9" fillId="0" borderId="0" xfId="0" applyFont="1" applyAlignment="1">
      <alignment horizontal="right" vertical="center"/>
    </xf>
    <xf numFmtId="0" fontId="45" fillId="0" borderId="1" xfId="0" applyFont="1" applyBorder="1" applyAlignment="1">
      <alignment horizontal="left" vertical="center" shrinkToFit="1"/>
    </xf>
    <xf numFmtId="0" fontId="9" fillId="0" borderId="0" xfId="0" applyFont="1" applyAlignment="1">
      <alignment horizontal="left" vertical="center"/>
    </xf>
    <xf numFmtId="0" fontId="45" fillId="0" borderId="36" xfId="0" applyFont="1" applyBorder="1" applyAlignment="1">
      <alignment horizontal="center" vertical="center" shrinkToFit="1"/>
    </xf>
    <xf numFmtId="0" fontId="45" fillId="0" borderId="22" xfId="0" applyFont="1" applyBorder="1" applyAlignment="1">
      <alignment horizontal="left" vertical="center" shrinkToFit="1"/>
    </xf>
    <xf numFmtId="0" fontId="5" fillId="0" borderId="1" xfId="0" applyFont="1" applyBorder="1" applyAlignment="1">
      <alignment horizontal="center" vertical="center"/>
    </xf>
    <xf numFmtId="0" fontId="11" fillId="0" borderId="0" xfId="0" applyFont="1" applyAlignment="1">
      <alignment horizontal="right"/>
    </xf>
    <xf numFmtId="58" fontId="11" fillId="0" borderId="0" xfId="0" applyNumberFormat="1" applyFont="1" applyAlignment="1">
      <alignment horizontal="right"/>
    </xf>
    <xf numFmtId="0" fontId="11" fillId="0" borderId="0" xfId="0" applyFont="1" applyAlignment="1">
      <alignment horizontal="left"/>
    </xf>
    <xf numFmtId="0" fontId="11" fillId="0" borderId="0" xfId="0" applyFont="1" applyAlignment="1">
      <alignment horizontal="left" vertical="top" wrapText="1"/>
    </xf>
    <xf numFmtId="0" fontId="11" fillId="0" borderId="0" xfId="0" applyFont="1" applyAlignment="1">
      <alignment horizontal="left" vertical="top"/>
    </xf>
    <xf numFmtId="0" fontId="12" fillId="0" borderId="0" xfId="0" applyFont="1" applyAlignment="1">
      <alignment horizontal="center" vertical="center"/>
    </xf>
    <xf numFmtId="0" fontId="15" fillId="0" borderId="9" xfId="6" applyFont="1" applyBorder="1" applyAlignment="1">
      <alignment horizontal="center" vertical="center"/>
    </xf>
    <xf numFmtId="0" fontId="15" fillId="0" borderId="13" xfId="6" applyFont="1" applyBorder="1" applyAlignment="1">
      <alignment horizontal="center" vertical="center"/>
    </xf>
    <xf numFmtId="0" fontId="73" fillId="0" borderId="22" xfId="6" applyFont="1" applyBorder="1" applyAlignment="1">
      <alignment horizontal="left" vertical="center"/>
    </xf>
    <xf numFmtId="0" fontId="73" fillId="0" borderId="32" xfId="6" applyFont="1" applyBorder="1" applyAlignment="1">
      <alignment horizontal="left" vertical="center"/>
    </xf>
    <xf numFmtId="0" fontId="73" fillId="0" borderId="36" xfId="6" applyFont="1" applyBorder="1" applyAlignment="1">
      <alignment horizontal="left" vertical="center"/>
    </xf>
    <xf numFmtId="0" fontId="73" fillId="0" borderId="57" xfId="6" applyFont="1" applyBorder="1" applyAlignment="1">
      <alignment horizontal="left" vertical="center"/>
    </xf>
    <xf numFmtId="0" fontId="73" fillId="0" borderId="29" xfId="6" applyFont="1" applyBorder="1" applyAlignment="1">
      <alignment horizontal="left" vertical="center"/>
    </xf>
    <xf numFmtId="0" fontId="73" fillId="0" borderId="58" xfId="6" applyFont="1" applyBorder="1" applyAlignment="1">
      <alignment horizontal="left" vertical="center"/>
    </xf>
    <xf numFmtId="0" fontId="73" fillId="0" borderId="7" xfId="6" applyFont="1" applyBorder="1" applyAlignment="1">
      <alignment horizontal="center" vertical="center" shrinkToFit="1"/>
    </xf>
    <xf numFmtId="0" fontId="73" fillId="0" borderId="32" xfId="6" applyFont="1" applyBorder="1" applyAlignment="1">
      <alignment horizontal="center" vertical="center" shrinkToFit="1"/>
    </xf>
    <xf numFmtId="0" fontId="73" fillId="0" borderId="53" xfId="6" applyFont="1" applyBorder="1" applyAlignment="1">
      <alignment horizontal="left" vertical="center" shrinkToFit="1"/>
    </xf>
    <xf numFmtId="0" fontId="73" fillId="0" borderId="0" xfId="6" applyFont="1" applyAlignment="1">
      <alignment horizontal="left" vertical="center" shrinkToFit="1"/>
    </xf>
    <xf numFmtId="0" fontId="73" fillId="0" borderId="52" xfId="6" applyFont="1" applyBorder="1" applyAlignment="1">
      <alignment horizontal="left" vertical="center" shrinkToFit="1"/>
    </xf>
    <xf numFmtId="0" fontId="28" fillId="0" borderId="0" xfId="6" applyFont="1" applyAlignment="1">
      <alignment horizontal="left" vertical="center"/>
    </xf>
    <xf numFmtId="0" fontId="23" fillId="0" borderId="0" xfId="6" applyAlignment="1">
      <alignment horizontal="left" vertical="center"/>
    </xf>
    <xf numFmtId="0" fontId="32" fillId="0" borderId="24" xfId="6" applyFont="1" applyBorder="1" applyAlignment="1">
      <alignment horizontal="center" vertical="center" shrinkToFit="1"/>
    </xf>
    <xf numFmtId="0" fontId="32" fillId="0" borderId="28" xfId="6" applyFont="1" applyBorder="1" applyAlignment="1">
      <alignment horizontal="center" vertical="center" shrinkToFit="1"/>
    </xf>
    <xf numFmtId="0" fontId="32" fillId="0" borderId="38" xfId="6" applyFont="1" applyBorder="1" applyAlignment="1">
      <alignment horizontal="center" vertical="center"/>
    </xf>
    <xf numFmtId="0" fontId="32" fillId="0" borderId="28" xfId="6" applyFont="1" applyBorder="1" applyAlignment="1">
      <alignment horizontal="center" vertical="center"/>
    </xf>
    <xf numFmtId="0" fontId="32" fillId="0" borderId="56" xfId="6" applyFont="1" applyBorder="1" applyAlignment="1">
      <alignment horizontal="center" vertical="center"/>
    </xf>
    <xf numFmtId="0" fontId="23" fillId="0" borderId="0" xfId="6" applyAlignment="1">
      <alignment horizontal="left" vertical="center" shrinkToFit="1"/>
    </xf>
    <xf numFmtId="0" fontId="69" fillId="0" borderId="0" xfId="6" applyFont="1" applyAlignment="1">
      <alignment horizontal="left" vertical="center"/>
    </xf>
    <xf numFmtId="0" fontId="31" fillId="0" borderId="0" xfId="6" applyFont="1" applyAlignment="1">
      <alignment horizontal="right" vertical="center"/>
    </xf>
    <xf numFmtId="0" fontId="31" fillId="0" borderId="0" xfId="6" applyFont="1" applyAlignment="1">
      <alignment horizontal="left" vertical="center"/>
    </xf>
    <xf numFmtId="0" fontId="68" fillId="0" borderId="24" xfId="3" applyFont="1" applyBorder="1" applyAlignment="1">
      <alignment horizontal="center" vertical="center" shrinkToFit="1"/>
    </xf>
    <xf numFmtId="0" fontId="68" fillId="0" borderId="25" xfId="3" applyFont="1" applyBorder="1" applyAlignment="1">
      <alignment horizontal="center" vertical="center" shrinkToFit="1"/>
    </xf>
    <xf numFmtId="0" fontId="61" fillId="0" borderId="7" xfId="4" applyFont="1" applyBorder="1" applyAlignment="1">
      <alignment horizontal="center" vertical="center"/>
    </xf>
    <xf numFmtId="0" fontId="61" fillId="0" borderId="8" xfId="4" applyFont="1" applyBorder="1" applyAlignment="1">
      <alignment horizontal="center" vertical="center"/>
    </xf>
    <xf numFmtId="0" fontId="61" fillId="0" borderId="6" xfId="4" applyFont="1" applyBorder="1" applyAlignment="1">
      <alignment horizontal="center" vertical="center" shrinkToFit="1"/>
    </xf>
    <xf numFmtId="0" fontId="61" fillId="0" borderId="7" xfId="4" applyFont="1" applyBorder="1" applyAlignment="1">
      <alignment horizontal="center" vertical="center" shrinkToFit="1"/>
    </xf>
    <xf numFmtId="0" fontId="61" fillId="0" borderId="8" xfId="4" applyFont="1" applyBorder="1" applyAlignment="1">
      <alignment horizontal="center" vertical="center" shrinkToFit="1"/>
    </xf>
    <xf numFmtId="0" fontId="61" fillId="0" borderId="76" xfId="4" applyFont="1" applyBorder="1" applyAlignment="1">
      <alignment horizontal="center" vertical="center" shrinkToFit="1"/>
    </xf>
    <xf numFmtId="0" fontId="61" fillId="0" borderId="13" xfId="3" applyFont="1" applyBorder="1" applyAlignment="1">
      <alignment horizontal="center" vertical="center" shrinkToFit="1"/>
    </xf>
    <xf numFmtId="0" fontId="61" fillId="0" borderId="14" xfId="3" applyFont="1" applyBorder="1" applyAlignment="1">
      <alignment horizontal="center" vertical="center" shrinkToFit="1"/>
    </xf>
    <xf numFmtId="0" fontId="33" fillId="0" borderId="19" xfId="4" applyFont="1" applyBorder="1" applyAlignment="1">
      <alignment horizontal="center" vertical="center"/>
    </xf>
    <xf numFmtId="0" fontId="33" fillId="0" borderId="20" xfId="4" applyFont="1" applyBorder="1" applyAlignment="1">
      <alignment horizontal="center" vertical="center"/>
    </xf>
    <xf numFmtId="0" fontId="18" fillId="0" borderId="13" xfId="4" applyFont="1" applyBorder="1" applyAlignment="1">
      <alignment horizontal="center" vertical="center"/>
    </xf>
    <xf numFmtId="0" fontId="18" fillId="0" borderId="14" xfId="4" applyFont="1" applyBorder="1" applyAlignment="1">
      <alignment horizontal="center" vertical="center"/>
    </xf>
    <xf numFmtId="0" fontId="68" fillId="0" borderId="9" xfId="4" applyFont="1" applyBorder="1" applyAlignment="1">
      <alignment horizontal="center" vertical="center" shrinkToFit="1"/>
    </xf>
    <xf numFmtId="0" fontId="68" fillId="0" borderId="10" xfId="4" applyFont="1" applyBorder="1" applyAlignment="1">
      <alignment horizontal="center" vertical="center" shrinkToFit="1"/>
    </xf>
    <xf numFmtId="0" fontId="17" fillId="2" borderId="0" xfId="4" applyFont="1" applyFill="1" applyAlignment="1">
      <alignment horizontal="left" vertical="center" shrinkToFit="1"/>
    </xf>
    <xf numFmtId="0" fontId="19" fillId="2" borderId="0" xfId="4" applyFont="1" applyFill="1" applyAlignment="1">
      <alignment horizontal="left" vertical="center" shrinkToFit="1"/>
    </xf>
    <xf numFmtId="0" fontId="38" fillId="0" borderId="24" xfId="4" applyFont="1" applyBorder="1" applyAlignment="1">
      <alignment horizontal="center" vertical="center" shrinkToFit="1"/>
    </xf>
    <xf numFmtId="0" fontId="61" fillId="0" borderId="25" xfId="4" applyFont="1" applyBorder="1" applyAlignment="1">
      <alignment horizontal="center" vertical="center" shrinkToFit="1"/>
    </xf>
    <xf numFmtId="0" fontId="38" fillId="0" borderId="25" xfId="4" applyFont="1" applyBorder="1" applyAlignment="1">
      <alignment horizontal="center" vertical="center" shrinkToFit="1"/>
    </xf>
    <xf numFmtId="0" fontId="62" fillId="0" borderId="24" xfId="4" applyFont="1" applyBorder="1" applyAlignment="1">
      <alignment horizontal="center" vertical="center" shrinkToFit="1"/>
    </xf>
    <xf numFmtId="0" fontId="62" fillId="0" borderId="25" xfId="4" applyFont="1" applyBorder="1" applyAlignment="1">
      <alignment horizontal="center" vertical="center" shrinkToFit="1"/>
    </xf>
    <xf numFmtId="0" fontId="33" fillId="0" borderId="9" xfId="4" applyFont="1" applyBorder="1" applyAlignment="1">
      <alignment horizontal="center" vertical="center" shrinkToFit="1"/>
    </xf>
    <xf numFmtId="0" fontId="33" fillId="0" borderId="10" xfId="4" applyFont="1" applyBorder="1" applyAlignment="1">
      <alignment horizontal="center" vertical="center" shrinkToFit="1"/>
    </xf>
    <xf numFmtId="0" fontId="61" fillId="0" borderId="9" xfId="4" applyFont="1" applyBorder="1" applyAlignment="1">
      <alignment horizontal="center" vertical="center" shrinkToFit="1"/>
    </xf>
    <xf numFmtId="0" fontId="61" fillId="0" borderId="10" xfId="4" applyFont="1" applyBorder="1" applyAlignment="1">
      <alignment horizontal="center" vertical="center" shrinkToFit="1"/>
    </xf>
    <xf numFmtId="0" fontId="68" fillId="0" borderId="7" xfId="4" applyFont="1" applyBorder="1" applyAlignment="1">
      <alignment horizontal="center" vertical="center" shrinkToFit="1"/>
    </xf>
    <xf numFmtId="0" fontId="68" fillId="0" borderId="8" xfId="4" applyFont="1" applyBorder="1" applyAlignment="1">
      <alignment horizontal="center" vertical="center" shrinkToFit="1"/>
    </xf>
    <xf numFmtId="0" fontId="61" fillId="0" borderId="9" xfId="0" applyFont="1" applyBorder="1" applyAlignment="1">
      <alignment horizontal="center" vertical="center" shrinkToFit="1"/>
    </xf>
    <xf numFmtId="0" fontId="61" fillId="0" borderId="10" xfId="0" applyFont="1" applyBorder="1" applyAlignment="1">
      <alignment horizontal="center" vertical="center" shrinkToFit="1"/>
    </xf>
    <xf numFmtId="0" fontId="68" fillId="0" borderId="24" xfId="4" applyFont="1" applyBorder="1" applyAlignment="1">
      <alignment horizontal="center" vertical="center"/>
    </xf>
    <xf numFmtId="0" fontId="68" fillId="0" borderId="25" xfId="4" applyFont="1" applyBorder="1" applyAlignment="1">
      <alignment horizontal="center" vertical="center"/>
    </xf>
    <xf numFmtId="0" fontId="61" fillId="0" borderId="7" xfId="0" applyFont="1" applyBorder="1" applyAlignment="1">
      <alignment horizontal="center" vertical="center" shrinkToFit="1"/>
    </xf>
    <xf numFmtId="0" fontId="61" fillId="0" borderId="8" xfId="0" applyFont="1" applyBorder="1" applyAlignment="1">
      <alignment horizontal="center" vertical="center" shrinkToFit="1"/>
    </xf>
    <xf numFmtId="0" fontId="68" fillId="0" borderId="13" xfId="4" applyFont="1" applyBorder="1" applyAlignment="1">
      <alignment horizontal="center" vertical="center" shrinkToFit="1"/>
    </xf>
    <xf numFmtId="0" fontId="68" fillId="0" borderId="14" xfId="4" applyFont="1" applyBorder="1" applyAlignment="1">
      <alignment horizontal="center" vertical="center" shrinkToFit="1"/>
    </xf>
    <xf numFmtId="0" fontId="61" fillId="0" borderId="15" xfId="0" applyFont="1" applyBorder="1" applyAlignment="1">
      <alignment horizontal="center" vertical="center" shrinkToFit="1"/>
    </xf>
    <xf numFmtId="0" fontId="18" fillId="0" borderId="23" xfId="0" applyFont="1" applyBorder="1" applyAlignment="1">
      <alignment horizontal="center" vertical="center" shrinkToFit="1"/>
    </xf>
    <xf numFmtId="0" fontId="61" fillId="0" borderId="23" xfId="0" applyFont="1" applyBorder="1" applyAlignment="1">
      <alignment horizontal="center" vertical="center" shrinkToFit="1"/>
    </xf>
    <xf numFmtId="0" fontId="18" fillId="0" borderId="8" xfId="0" applyFont="1" applyBorder="1" applyAlignment="1">
      <alignment horizontal="center" vertical="center" shrinkToFit="1"/>
    </xf>
    <xf numFmtId="0" fontId="68" fillId="0" borderId="6" xfId="4" applyFont="1" applyBorder="1" applyAlignment="1">
      <alignment horizontal="center" vertical="center" shrinkToFit="1"/>
    </xf>
    <xf numFmtId="0" fontId="33" fillId="0" borderId="9" xfId="3" applyFont="1" applyBorder="1" applyAlignment="1">
      <alignment horizontal="center" vertical="center" shrinkToFit="1"/>
    </xf>
    <xf numFmtId="0" fontId="33" fillId="0" borderId="10" xfId="3" applyFont="1" applyBorder="1" applyAlignment="1">
      <alignment horizontal="center" vertical="center" shrinkToFit="1"/>
    </xf>
    <xf numFmtId="0" fontId="33" fillId="0" borderId="7" xfId="3" applyFont="1" applyBorder="1" applyAlignment="1">
      <alignment horizontal="center" vertical="center" shrinkToFit="1"/>
    </xf>
    <xf numFmtId="0" fontId="33" fillId="0" borderId="8" xfId="3" applyFont="1" applyBorder="1" applyAlignment="1">
      <alignment horizontal="center" vertical="center" shrinkToFit="1"/>
    </xf>
    <xf numFmtId="0" fontId="33" fillId="0" borderId="13" xfId="4" applyFont="1" applyBorder="1" applyAlignment="1">
      <alignment horizontal="center" vertical="center" shrinkToFit="1"/>
    </xf>
    <xf numFmtId="0" fontId="33" fillId="0" borderId="14" xfId="4" applyFont="1" applyBorder="1" applyAlignment="1">
      <alignment horizontal="center" vertical="center" shrinkToFit="1"/>
    </xf>
    <xf numFmtId="0" fontId="33" fillId="0" borderId="6" xfId="4" applyFont="1" applyBorder="1" applyAlignment="1">
      <alignment horizontal="center" vertical="center" shrinkToFit="1"/>
    </xf>
    <xf numFmtId="0" fontId="68" fillId="0" borderId="15" xfId="4" applyFont="1" applyBorder="1" applyAlignment="1">
      <alignment horizontal="center" vertical="center" shrinkToFit="1"/>
    </xf>
    <xf numFmtId="0" fontId="68" fillId="0" borderId="23" xfId="4" applyFont="1" applyBorder="1" applyAlignment="1">
      <alignment horizontal="center" vertical="center" shrinkToFit="1"/>
    </xf>
    <xf numFmtId="0" fontId="33" fillId="0" borderId="76" xfId="4" applyFont="1" applyBorder="1" applyAlignment="1">
      <alignment horizontal="center" vertical="center" shrinkToFit="1"/>
    </xf>
    <xf numFmtId="0" fontId="18" fillId="0" borderId="0" xfId="4" applyFont="1" applyAlignment="1">
      <alignment horizontal="center" vertical="center" shrinkToFit="1"/>
    </xf>
    <xf numFmtId="0" fontId="14" fillId="0" borderId="0" xfId="4" applyFont="1" applyAlignment="1">
      <alignment horizontal="center" vertical="center" shrinkToFit="1"/>
    </xf>
    <xf numFmtId="0" fontId="33" fillId="0" borderId="20" xfId="4" applyFont="1" applyBorder="1" applyAlignment="1">
      <alignment horizontal="center" vertical="center" shrinkToFit="1"/>
    </xf>
    <xf numFmtId="0" fontId="33" fillId="0" borderId="19" xfId="4" applyFont="1" applyBorder="1" applyAlignment="1">
      <alignment horizontal="center" vertical="center" shrinkToFit="1"/>
    </xf>
    <xf numFmtId="0" fontId="33" fillId="0" borderId="21" xfId="4" applyFont="1" applyBorder="1" applyAlignment="1">
      <alignment horizontal="center" vertical="center" shrinkToFit="1"/>
    </xf>
    <xf numFmtId="0" fontId="68" fillId="0" borderId="82" xfId="4" applyFont="1" applyBorder="1" applyAlignment="1">
      <alignment horizontal="center" vertical="center" shrinkToFit="1"/>
    </xf>
    <xf numFmtId="0" fontId="33" fillId="0" borderId="83" xfId="4" applyFont="1" applyBorder="1" applyAlignment="1">
      <alignment horizontal="center" vertical="center" shrinkToFit="1"/>
    </xf>
    <xf numFmtId="0" fontId="61" fillId="0" borderId="5" xfId="0" applyFont="1" applyBorder="1" applyAlignment="1">
      <alignment horizontal="center" vertical="center" shrinkToFit="1"/>
    </xf>
    <xf numFmtId="0" fontId="61" fillId="0" borderId="30" xfId="0" applyFont="1" applyBorder="1" applyAlignment="1">
      <alignment horizontal="center" vertical="center" shrinkToFit="1"/>
    </xf>
    <xf numFmtId="0" fontId="33" fillId="0" borderId="5" xfId="0" applyFont="1" applyBorder="1" applyAlignment="1">
      <alignment horizontal="center" vertical="center" shrinkToFit="1"/>
    </xf>
    <xf numFmtId="0" fontId="33" fillId="0" borderId="30" xfId="0" applyFont="1" applyBorder="1" applyAlignment="1">
      <alignment horizontal="center" vertical="center" shrinkToFit="1"/>
    </xf>
    <xf numFmtId="0" fontId="61" fillId="0" borderId="82" xfId="0" applyFont="1" applyBorder="1" applyAlignment="1">
      <alignment horizontal="center" vertical="center" shrinkToFit="1"/>
    </xf>
    <xf numFmtId="0" fontId="33" fillId="0" borderId="83" xfId="0" applyFont="1" applyBorder="1" applyAlignment="1">
      <alignment vertical="center" shrinkToFit="1"/>
    </xf>
    <xf numFmtId="0" fontId="33" fillId="0" borderId="82" xfId="0" applyFont="1" applyBorder="1" applyAlignment="1">
      <alignment horizontal="center" vertical="center" shrinkToFit="1"/>
    </xf>
    <xf numFmtId="0" fontId="33" fillId="0" borderId="83" xfId="0" applyFont="1" applyBorder="1" applyAlignment="1">
      <alignment horizontal="center" vertical="center" shrinkToFit="1"/>
    </xf>
    <xf numFmtId="0" fontId="33" fillId="0" borderId="82" xfId="4" applyFont="1" applyBorder="1" applyAlignment="1">
      <alignment horizontal="center" vertical="center" shrinkToFit="1"/>
    </xf>
    <xf numFmtId="0" fontId="33" fillId="0" borderId="7" xfId="0" applyFont="1" applyBorder="1" applyAlignment="1">
      <alignment horizontal="center" vertical="center" shrinkToFit="1"/>
    </xf>
    <xf numFmtId="0" fontId="33" fillId="0" borderId="8" xfId="0" applyFont="1" applyBorder="1" applyAlignment="1">
      <alignment horizontal="center" vertical="center" shrinkToFit="1"/>
    </xf>
    <xf numFmtId="0" fontId="33" fillId="0" borderId="10" xfId="0" applyFont="1" applyBorder="1" applyAlignment="1">
      <alignment vertical="center" shrinkToFit="1"/>
    </xf>
    <xf numFmtId="0" fontId="68" fillId="0" borderId="83" xfId="4" applyFont="1" applyBorder="1" applyAlignment="1">
      <alignment horizontal="center" vertical="center" shrinkToFit="1"/>
    </xf>
    <xf numFmtId="0" fontId="61" fillId="0" borderId="10" xfId="0" applyFont="1" applyBorder="1" applyAlignment="1">
      <alignment vertical="center" shrinkToFit="1"/>
    </xf>
    <xf numFmtId="0" fontId="61" fillId="0" borderId="13" xfId="4" applyFont="1" applyBorder="1" applyAlignment="1">
      <alignment horizontal="center" vertical="center" shrinkToFit="1"/>
    </xf>
    <xf numFmtId="0" fontId="61" fillId="0" borderId="14" xfId="4" applyFont="1" applyBorder="1" applyAlignment="1">
      <alignment horizontal="center" vertical="center" shrinkToFit="1"/>
    </xf>
    <xf numFmtId="0" fontId="61" fillId="0" borderId="15" xfId="4" applyFont="1" applyBorder="1" applyAlignment="1">
      <alignment horizontal="center" vertical="center" shrinkToFit="1"/>
    </xf>
    <xf numFmtId="0" fontId="61" fillId="0" borderId="23" xfId="4" applyFont="1" applyBorder="1" applyAlignment="1">
      <alignment horizontal="center" vertical="center" shrinkToFit="1"/>
    </xf>
    <xf numFmtId="0" fontId="61" fillId="0" borderId="15" xfId="3" applyFont="1" applyBorder="1" applyAlignment="1">
      <alignment horizontal="center" vertical="center" shrinkToFit="1"/>
    </xf>
    <xf numFmtId="0" fontId="61" fillId="0" borderId="23" xfId="3" applyFont="1" applyBorder="1" applyAlignment="1">
      <alignment horizontal="center" vertical="center" shrinkToFit="1"/>
    </xf>
    <xf numFmtId="0" fontId="61" fillId="0" borderId="13" xfId="4" applyFont="1" applyBorder="1" applyAlignment="1">
      <alignment horizontal="center" vertical="center"/>
    </xf>
    <xf numFmtId="0" fontId="61" fillId="0" borderId="14" xfId="4" applyFont="1" applyBorder="1" applyAlignment="1">
      <alignment horizontal="center" vertical="center"/>
    </xf>
    <xf numFmtId="0" fontId="61" fillId="0" borderId="19" xfId="3" applyFont="1" applyBorder="1" applyAlignment="1">
      <alignment horizontal="center" vertical="center" shrinkToFit="1"/>
    </xf>
    <xf numFmtId="0" fontId="18" fillId="0" borderId="21" xfId="0" applyFont="1" applyBorder="1" applyAlignment="1">
      <alignment horizontal="center" vertical="center" shrinkToFit="1"/>
    </xf>
    <xf numFmtId="0" fontId="61" fillId="0" borderId="19" xfId="4" applyFont="1" applyBorder="1" applyAlignment="1">
      <alignment horizontal="center" vertical="center" shrinkToFit="1"/>
    </xf>
    <xf numFmtId="0" fontId="61" fillId="0" borderId="21" xfId="4" applyFont="1" applyBorder="1" applyAlignment="1">
      <alignment horizontal="center" vertical="center" shrinkToFit="1"/>
    </xf>
    <xf numFmtId="0" fontId="18" fillId="0" borderId="19" xfId="4" applyFont="1" applyBorder="1" applyAlignment="1">
      <alignment horizontal="center" vertical="center" shrinkToFit="1"/>
    </xf>
    <xf numFmtId="0" fontId="18" fillId="0" borderId="21" xfId="4" applyFont="1" applyBorder="1" applyAlignment="1">
      <alignment horizontal="center" vertical="center" shrinkToFit="1"/>
    </xf>
    <xf numFmtId="0" fontId="61" fillId="0" borderId="41" xfId="4" applyFont="1" applyBorder="1" applyAlignment="1">
      <alignment horizontal="center" vertical="center" shrinkToFit="1"/>
    </xf>
    <xf numFmtId="0" fontId="68" fillId="0" borderId="24" xfId="4" applyFont="1" applyBorder="1" applyAlignment="1">
      <alignment horizontal="center" vertical="center" shrinkToFit="1"/>
    </xf>
    <xf numFmtId="0" fontId="68" fillId="0" borderId="25" xfId="4" applyFont="1" applyBorder="1" applyAlignment="1">
      <alignment horizontal="center" vertical="center" shrinkToFit="1"/>
    </xf>
    <xf numFmtId="0" fontId="68" fillId="0" borderId="26" xfId="0" applyFont="1" applyBorder="1" applyAlignment="1">
      <alignment horizontal="center" vertical="center" shrinkToFit="1"/>
    </xf>
    <xf numFmtId="0" fontId="61" fillId="0" borderId="27" xfId="0" applyFont="1" applyBorder="1" applyAlignment="1">
      <alignment horizontal="center" vertical="center" shrinkToFit="1"/>
    </xf>
    <xf numFmtId="0" fontId="33" fillId="0" borderId="7" xfId="4" applyFont="1" applyBorder="1" applyAlignment="1">
      <alignment horizontal="center" vertical="center" shrinkToFit="1"/>
    </xf>
    <xf numFmtId="0" fontId="33" fillId="0" borderId="8" xfId="4" applyFont="1" applyBorder="1" applyAlignment="1">
      <alignment horizontal="center" vertical="center" shrinkToFit="1"/>
    </xf>
    <xf numFmtId="0" fontId="68" fillId="0" borderId="7" xfId="3" applyFont="1" applyBorder="1" applyAlignment="1">
      <alignment horizontal="center" vertical="center" shrinkToFit="1"/>
    </xf>
    <xf numFmtId="0" fontId="68" fillId="0" borderId="8" xfId="3" applyFont="1" applyBorder="1" applyAlignment="1">
      <alignment horizontal="center" vertical="center" shrinkToFit="1"/>
    </xf>
    <xf numFmtId="0" fontId="33" fillId="0" borderId="2" xfId="4" applyFont="1" applyBorder="1" applyAlignment="1">
      <alignment horizontal="center" vertical="center" shrinkToFit="1"/>
    </xf>
    <xf numFmtId="0" fontId="33" fillId="0" borderId="3" xfId="4" applyFont="1" applyBorder="1" applyAlignment="1">
      <alignment horizontal="center" vertical="center" shrinkToFit="1"/>
    </xf>
    <xf numFmtId="0" fontId="15" fillId="0" borderId="76" xfId="4" applyFont="1" applyBorder="1" applyAlignment="1">
      <alignment horizontal="center" vertical="center" shrinkToFit="1"/>
    </xf>
    <xf numFmtId="0" fontId="61" fillId="0" borderId="12" xfId="4" applyFont="1" applyBorder="1" applyAlignment="1">
      <alignment horizontal="center" vertical="center" shrinkToFit="1"/>
    </xf>
    <xf numFmtId="0" fontId="61" fillId="0" borderId="7" xfId="3" applyFont="1" applyBorder="1" applyAlignment="1">
      <alignment horizontal="center" vertical="center" shrinkToFit="1"/>
    </xf>
    <xf numFmtId="0" fontId="61" fillId="0" borderId="8" xfId="3" applyFont="1" applyBorder="1" applyAlignment="1">
      <alignment horizontal="center" vertical="center" shrinkToFit="1"/>
    </xf>
    <xf numFmtId="0" fontId="18" fillId="0" borderId="19" xfId="4" applyFont="1" applyBorder="1" applyAlignment="1">
      <alignment horizontal="center" vertical="center"/>
    </xf>
    <xf numFmtId="0" fontId="18" fillId="0" borderId="21" xfId="4" applyFont="1" applyBorder="1" applyAlignment="1">
      <alignment horizontal="center" vertical="center"/>
    </xf>
    <xf numFmtId="0" fontId="68" fillId="0" borderId="19" xfId="4" applyFont="1" applyBorder="1" applyAlignment="1">
      <alignment horizontal="center" vertical="center" shrinkToFit="1"/>
    </xf>
    <xf numFmtId="0" fontId="68" fillId="0" borderId="21" xfId="4" applyFont="1" applyBorder="1" applyAlignment="1">
      <alignment horizontal="center" vertical="center" shrinkToFit="1"/>
    </xf>
    <xf numFmtId="0" fontId="62" fillId="0" borderId="24" xfId="4" applyFont="1" applyBorder="1" applyAlignment="1">
      <alignment horizontal="center" vertical="center"/>
    </xf>
    <xf numFmtId="0" fontId="62" fillId="0" borderId="25" xfId="4" applyFont="1" applyBorder="1" applyAlignment="1">
      <alignment horizontal="center" vertical="center"/>
    </xf>
    <xf numFmtId="0" fontId="16" fillId="2" borderId="0" xfId="4" applyFont="1" applyFill="1" applyAlignment="1">
      <alignment horizontal="center" vertical="center" shrinkToFit="1"/>
    </xf>
    <xf numFmtId="0" fontId="68" fillId="0" borderId="15" xfId="3" applyFont="1" applyBorder="1" applyAlignment="1">
      <alignment horizontal="center" vertical="center" shrinkToFit="1"/>
    </xf>
    <xf numFmtId="0" fontId="68" fillId="0" borderId="23" xfId="3" applyFont="1" applyBorder="1" applyAlignment="1">
      <alignment horizontal="center" vertical="center" shrinkToFit="1"/>
    </xf>
    <xf numFmtId="0" fontId="61" fillId="0" borderId="26" xfId="4" applyFont="1" applyBorder="1" applyAlignment="1">
      <alignment horizontal="center" vertical="center" shrinkToFit="1"/>
    </xf>
    <xf numFmtId="0" fontId="61" fillId="0" borderId="27" xfId="4" applyFont="1" applyBorder="1" applyAlignment="1">
      <alignment horizontal="center" vertical="center" shrinkToFit="1"/>
    </xf>
    <xf numFmtId="0" fontId="61" fillId="0" borderId="24" xfId="0" applyFont="1" applyBorder="1" applyAlignment="1">
      <alignment horizontal="center" vertical="center" shrinkToFit="1"/>
    </xf>
    <xf numFmtId="0" fontId="61" fillId="0" borderId="25" xfId="0" applyFont="1" applyBorder="1" applyAlignment="1">
      <alignment horizontal="center" vertical="center" shrinkToFit="1"/>
    </xf>
    <xf numFmtId="0" fontId="68" fillId="0" borderId="26" xfId="4" applyFont="1" applyBorder="1" applyAlignment="1">
      <alignment horizontal="center" vertical="center" shrinkToFit="1"/>
    </xf>
    <xf numFmtId="0" fontId="68" fillId="0" borderId="27" xfId="4" applyFont="1" applyBorder="1" applyAlignment="1">
      <alignment horizontal="center" vertical="center" shrinkToFit="1"/>
    </xf>
    <xf numFmtId="0" fontId="33" fillId="0" borderId="41" xfId="4" applyFont="1" applyBorder="1" applyAlignment="1">
      <alignment horizontal="center" vertical="center" shrinkToFit="1"/>
    </xf>
    <xf numFmtId="0" fontId="68" fillId="0" borderId="2" xfId="4" applyFont="1" applyBorder="1" applyAlignment="1">
      <alignment horizontal="center" vertical="center"/>
    </xf>
    <xf numFmtId="0" fontId="68" fillId="0" borderId="3" xfId="4" applyFont="1" applyBorder="1" applyAlignment="1">
      <alignment horizontal="center" vertical="center"/>
    </xf>
    <xf numFmtId="0" fontId="61" fillId="0" borderId="77" xfId="4" applyFont="1" applyBorder="1" applyAlignment="1">
      <alignment horizontal="center" vertical="center" shrinkToFit="1"/>
    </xf>
    <xf numFmtId="0" fontId="15" fillId="0" borderId="23" xfId="3" applyFont="1" applyBorder="1" applyAlignment="1">
      <alignment horizontal="center" vertical="center" shrinkToFit="1"/>
    </xf>
    <xf numFmtId="0" fontId="68" fillId="0" borderId="9" xfId="0" applyFont="1" applyBorder="1" applyAlignment="1">
      <alignment horizontal="center" vertical="center" shrinkToFit="1"/>
    </xf>
    <xf numFmtId="0" fontId="68" fillId="0" borderId="10" xfId="0" applyFont="1" applyBorder="1" applyAlignment="1">
      <alignment horizontal="center" vertical="center" shrinkToFit="1"/>
    </xf>
    <xf numFmtId="0" fontId="68" fillId="0" borderId="20" xfId="4" applyFont="1" applyBorder="1" applyAlignment="1">
      <alignment horizontal="center" vertical="center"/>
    </xf>
    <xf numFmtId="0" fontId="68" fillId="0" borderId="21" xfId="4" applyFont="1" applyBorder="1" applyAlignment="1">
      <alignment horizontal="center" vertical="center"/>
    </xf>
    <xf numFmtId="0" fontId="61" fillId="0" borderId="6" xfId="4" applyFont="1" applyBorder="1" applyAlignment="1">
      <alignment horizontal="center" vertical="center" wrapText="1" shrinkToFit="1"/>
    </xf>
    <xf numFmtId="0" fontId="68" fillId="0" borderId="82" xfId="0" applyFont="1" applyBorder="1" applyAlignment="1">
      <alignment horizontal="center" vertical="center" shrinkToFit="1"/>
    </xf>
    <xf numFmtId="0" fontId="68" fillId="0" borderId="83" xfId="0" applyFont="1" applyBorder="1" applyAlignment="1">
      <alignment horizontal="center" vertical="center" shrinkToFit="1"/>
    </xf>
    <xf numFmtId="0" fontId="61" fillId="0" borderId="76" xfId="4" applyFont="1" applyBorder="1" applyAlignment="1">
      <alignment horizontal="center" vertical="center"/>
    </xf>
    <xf numFmtId="0" fontId="3" fillId="0" borderId="23" xfId="3" applyBorder="1" applyAlignment="1">
      <alignment horizontal="center" vertical="center" shrinkToFit="1"/>
    </xf>
    <xf numFmtId="0" fontId="61" fillId="0" borderId="39" xfId="3" applyFont="1" applyBorder="1" applyAlignment="1">
      <alignment horizontal="center" vertical="center" shrinkToFit="1"/>
    </xf>
    <xf numFmtId="0" fontId="18" fillId="0" borderId="40" xfId="0" applyFont="1" applyBorder="1" applyAlignment="1">
      <alignment horizontal="center" vertical="center" shrinkToFit="1"/>
    </xf>
    <xf numFmtId="0" fontId="68" fillId="0" borderId="39" xfId="4" applyFont="1" applyBorder="1" applyAlignment="1">
      <alignment horizontal="center" vertical="center" shrinkToFit="1"/>
    </xf>
    <xf numFmtId="0" fontId="68" fillId="0" borderId="40" xfId="4" applyFont="1" applyBorder="1" applyAlignment="1">
      <alignment horizontal="center" vertical="center" shrinkToFit="1"/>
    </xf>
    <xf numFmtId="0" fontId="68" fillId="0" borderId="12" xfId="3" applyFont="1" applyBorder="1" applyAlignment="1">
      <alignment horizontal="center" vertical="center" shrinkToFit="1"/>
    </xf>
    <xf numFmtId="0" fontId="68" fillId="0" borderId="76" xfId="4" applyFont="1" applyBorder="1" applyAlignment="1">
      <alignment horizontal="center" vertical="center" shrinkToFit="1"/>
    </xf>
    <xf numFmtId="0" fontId="15" fillId="0" borderId="12" xfId="3" applyFont="1" applyBorder="1" applyAlignment="1">
      <alignment horizontal="center" vertical="center" shrinkToFit="1"/>
    </xf>
    <xf numFmtId="0" fontId="61" fillId="0" borderId="12" xfId="3" applyFont="1" applyBorder="1" applyAlignment="1">
      <alignment horizontal="center" vertical="center" shrinkToFit="1"/>
    </xf>
    <xf numFmtId="0" fontId="86" fillId="0" borderId="19" xfId="4" applyFont="1" applyBorder="1" applyAlignment="1">
      <alignment horizontal="center" vertical="center" shrinkToFit="1"/>
    </xf>
    <xf numFmtId="0" fontId="86" fillId="0" borderId="21" xfId="4"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1" xfId="0" applyFont="1" applyBorder="1" applyAlignment="1">
      <alignment horizontal="center" vertical="center"/>
    </xf>
    <xf numFmtId="0" fontId="11" fillId="0" borderId="0" xfId="0" applyFont="1" applyAlignment="1">
      <alignment horizontal="right" vertical="top"/>
    </xf>
    <xf numFmtId="0" fontId="12" fillId="0" borderId="0" xfId="0" applyFont="1" applyAlignment="1">
      <alignment horizontal="center" vertical="center" shrinkToFit="1"/>
    </xf>
    <xf numFmtId="0" fontId="11" fillId="0" borderId="0" xfId="0" applyFont="1" applyAlignment="1">
      <alignment horizontal="center" vertical="top" wrapText="1"/>
    </xf>
    <xf numFmtId="0" fontId="11" fillId="0" borderId="0" xfId="0" applyFont="1" applyAlignment="1">
      <alignment horizontal="center" vertical="top"/>
    </xf>
    <xf numFmtId="0" fontId="14" fillId="0" borderId="0" xfId="0" applyFont="1" applyAlignment="1">
      <alignment horizontal="left" vertical="top" wrapText="1"/>
    </xf>
    <xf numFmtId="0" fontId="65" fillId="5" borderId="0" xfId="5" applyFont="1" applyFill="1" applyAlignment="1">
      <alignment horizontal="left" vertical="center"/>
    </xf>
    <xf numFmtId="0" fontId="26" fillId="0" borderId="0" xfId="5" applyFont="1" applyAlignment="1">
      <alignment horizontal="center" vertical="center"/>
    </xf>
    <xf numFmtId="0" fontId="26" fillId="0" borderId="2" xfId="5" applyFont="1" applyBorder="1" applyAlignment="1">
      <alignment horizontal="center" vertical="center"/>
    </xf>
    <xf numFmtId="0" fontId="26" fillId="0" borderId="16" xfId="5" applyFont="1" applyBorder="1" applyAlignment="1">
      <alignment horizontal="center" vertical="center"/>
    </xf>
    <xf numFmtId="0" fontId="26" fillId="0" borderId="39" xfId="5" applyFont="1" applyBorder="1" applyAlignment="1">
      <alignment horizontal="center" vertical="center"/>
    </xf>
    <xf numFmtId="0" fontId="26" fillId="0" borderId="17" xfId="5" applyFont="1" applyBorder="1" applyAlignment="1">
      <alignment horizontal="center" vertical="center"/>
    </xf>
    <xf numFmtId="0" fontId="27" fillId="0" borderId="16" xfId="5" applyFont="1" applyBorder="1" applyAlignment="1">
      <alignment horizontal="center" vertical="center"/>
    </xf>
    <xf numFmtId="0" fontId="27" fillId="0" borderId="3" xfId="5" applyFont="1" applyBorder="1" applyAlignment="1">
      <alignment horizontal="center" vertical="center"/>
    </xf>
    <xf numFmtId="0" fontId="27" fillId="0" borderId="17" xfId="5" applyFont="1" applyBorder="1" applyAlignment="1">
      <alignment horizontal="center" vertical="center"/>
    </xf>
    <xf numFmtId="0" fontId="27" fillId="0" borderId="40" xfId="5" applyFont="1" applyBorder="1" applyAlignment="1">
      <alignment horizontal="center" vertical="center"/>
    </xf>
    <xf numFmtId="0" fontId="28" fillId="0" borderId="19" xfId="5" applyFont="1" applyBorder="1" applyAlignment="1">
      <alignment horizontal="center" vertical="center" wrapText="1"/>
    </xf>
    <xf numFmtId="0" fontId="17" fillId="0" borderId="21" xfId="5" applyFont="1" applyBorder="1" applyAlignment="1">
      <alignment horizontal="center" vertical="center"/>
    </xf>
    <xf numFmtId="0" fontId="29" fillId="0" borderId="19" xfId="5" applyFont="1" applyBorder="1" applyAlignment="1">
      <alignment horizontal="center" vertical="center"/>
    </xf>
    <xf numFmtId="0" fontId="29" fillId="0" borderId="20" xfId="5" applyFont="1" applyBorder="1" applyAlignment="1">
      <alignment horizontal="center" vertical="center"/>
    </xf>
    <xf numFmtId="0" fontId="29" fillId="0" borderId="21" xfId="5" applyFont="1" applyBorder="1" applyAlignment="1">
      <alignment horizontal="center" vertical="center"/>
    </xf>
    <xf numFmtId="0" fontId="27" fillId="0" borderId="2" xfId="5" applyFont="1" applyBorder="1" applyAlignment="1">
      <alignment horizontal="center" vertical="center"/>
    </xf>
    <xf numFmtId="0" fontId="27" fillId="0" borderId="39" xfId="5" applyFont="1" applyBorder="1" applyAlignment="1">
      <alignment horizontal="center" vertical="center"/>
    </xf>
    <xf numFmtId="0" fontId="30" fillId="0" borderId="55" xfId="5" applyFont="1" applyBorder="1" applyAlignment="1">
      <alignment horizontal="center" vertical="center"/>
    </xf>
    <xf numFmtId="0" fontId="30" fillId="0" borderId="34" xfId="5" applyFont="1" applyBorder="1" applyAlignment="1">
      <alignment horizontal="center" vertical="center"/>
    </xf>
    <xf numFmtId="0" fontId="30" fillId="0" borderId="54" xfId="5" applyFont="1" applyBorder="1" applyAlignment="1">
      <alignment horizontal="center" vertical="center"/>
    </xf>
    <xf numFmtId="0" fontId="30" fillId="0" borderId="53" xfId="5" applyFont="1" applyBorder="1" applyAlignment="1">
      <alignment horizontal="center" vertical="center"/>
    </xf>
    <xf numFmtId="0" fontId="30" fillId="0" borderId="0" xfId="5" applyFont="1" applyAlignment="1">
      <alignment horizontal="center" vertical="center"/>
    </xf>
    <xf numFmtId="0" fontId="30" fillId="0" borderId="52" xfId="5" applyFont="1" applyBorder="1" applyAlignment="1">
      <alignment horizontal="center" vertical="center"/>
    </xf>
    <xf numFmtId="0" fontId="30" fillId="0" borderId="43" xfId="5" applyFont="1" applyBorder="1" applyAlignment="1">
      <alignment horizontal="center" vertical="center"/>
    </xf>
    <xf numFmtId="0" fontId="30" fillId="0" borderId="31" xfId="5" applyFont="1" applyBorder="1" applyAlignment="1">
      <alignment horizontal="center" vertical="center"/>
    </xf>
    <xf numFmtId="0" fontId="30" fillId="0" borderId="44" xfId="5" applyFont="1" applyBorder="1" applyAlignment="1">
      <alignment horizontal="center" vertical="center"/>
    </xf>
    <xf numFmtId="0" fontId="30" fillId="0" borderId="49" xfId="5" applyFont="1" applyBorder="1" applyAlignment="1">
      <alignment horizontal="center" vertical="center"/>
    </xf>
    <xf numFmtId="0" fontId="30" fillId="0" borderId="16" xfId="5" applyFont="1" applyBorder="1" applyAlignment="1">
      <alignment horizontal="center" vertical="center"/>
    </xf>
    <xf numFmtId="0" fontId="30" fillId="0" borderId="3" xfId="5" applyFont="1" applyBorder="1" applyAlignment="1">
      <alignment horizontal="center" vertical="center"/>
    </xf>
    <xf numFmtId="0" fontId="30" fillId="0" borderId="51" xfId="5" applyFont="1" applyBorder="1" applyAlignment="1">
      <alignment horizontal="center" vertical="center"/>
    </xf>
    <xf numFmtId="0" fontId="30" fillId="0" borderId="17" xfId="5" applyFont="1" applyBorder="1" applyAlignment="1">
      <alignment horizontal="center" vertical="center"/>
    </xf>
    <xf numFmtId="0" fontId="30" fillId="0" borderId="40" xfId="5" applyFont="1" applyBorder="1" applyAlignment="1">
      <alignment horizontal="center" vertical="center"/>
    </xf>
    <xf numFmtId="0" fontId="30" fillId="0" borderId="26" xfId="5" applyFont="1" applyBorder="1" applyAlignment="1">
      <alignment horizontal="center" vertical="center"/>
    </xf>
    <xf numFmtId="0" fontId="30" fillId="0" borderId="47" xfId="5" applyFont="1" applyBorder="1" applyAlignment="1">
      <alignment horizontal="center" vertical="center"/>
    </xf>
    <xf numFmtId="0" fontId="30" fillId="0" borderId="9" xfId="5" applyFont="1" applyBorder="1" applyAlignment="1">
      <alignment horizontal="center" vertical="center"/>
    </xf>
    <xf numFmtId="0" fontId="30" fillId="0" borderId="1" xfId="5" applyFont="1" applyBorder="1" applyAlignment="1">
      <alignment horizontal="center" vertical="center"/>
    </xf>
    <xf numFmtId="0" fontId="30" fillId="0" borderId="13" xfId="5" applyFont="1" applyBorder="1" applyAlignment="1">
      <alignment horizontal="center" vertical="center"/>
    </xf>
    <xf numFmtId="0" fontId="30" fillId="0" borderId="45" xfId="5" applyFont="1" applyBorder="1" applyAlignment="1">
      <alignment horizontal="center" vertical="center"/>
    </xf>
    <xf numFmtId="0" fontId="30" fillId="0" borderId="27" xfId="5" applyFont="1" applyBorder="1" applyAlignment="1">
      <alignment horizontal="center" vertical="center"/>
    </xf>
    <xf numFmtId="0" fontId="30" fillId="0" borderId="10" xfId="5" applyFont="1" applyBorder="1" applyAlignment="1">
      <alignment horizontal="center" vertical="center"/>
    </xf>
    <xf numFmtId="0" fontId="30" fillId="0" borderId="14" xfId="5" applyFont="1" applyBorder="1" applyAlignment="1">
      <alignment horizontal="center" vertical="center"/>
    </xf>
    <xf numFmtId="0" fontId="30" fillId="0" borderId="2" xfId="5" applyFont="1" applyBorder="1" applyAlignment="1">
      <alignment horizontal="center" vertical="center"/>
    </xf>
    <xf numFmtId="0" fontId="30" fillId="0" borderId="48" xfId="5" applyFont="1" applyBorder="1" applyAlignment="1">
      <alignment horizontal="center" vertical="center"/>
    </xf>
    <xf numFmtId="0" fontId="30" fillId="0" borderId="39" xfId="5" applyFont="1" applyBorder="1" applyAlignment="1">
      <alignment horizontal="center" vertical="center"/>
    </xf>
    <xf numFmtId="0" fontId="30" fillId="0" borderId="50" xfId="5" applyFont="1" applyBorder="1" applyAlignment="1">
      <alignment horizontal="center" vertical="center"/>
    </xf>
    <xf numFmtId="0" fontId="30" fillId="0" borderId="53" xfId="5" applyFont="1" applyBorder="1" applyAlignment="1">
      <alignment horizontal="center" vertical="top"/>
    </xf>
    <xf numFmtId="0" fontId="30" fillId="0" borderId="0" xfId="5" applyFont="1" applyAlignment="1">
      <alignment horizontal="center" vertical="top"/>
    </xf>
    <xf numFmtId="0" fontId="30" fillId="0" borderId="52" xfId="5" applyFont="1" applyBorder="1" applyAlignment="1">
      <alignment horizontal="center" vertical="top"/>
    </xf>
    <xf numFmtId="0" fontId="30" fillId="0" borderId="51" xfId="5" applyFont="1" applyBorder="1" applyAlignment="1">
      <alignment horizontal="center" vertical="top"/>
    </xf>
    <xf numFmtId="0" fontId="30" fillId="0" borderId="17" xfId="5" applyFont="1" applyBorder="1" applyAlignment="1">
      <alignment horizontal="center" vertical="top"/>
    </xf>
    <xf numFmtId="0" fontId="30" fillId="0" borderId="50" xfId="5" applyFont="1" applyBorder="1" applyAlignment="1">
      <alignment horizontal="center" vertical="top"/>
    </xf>
    <xf numFmtId="0" fontId="30" fillId="0" borderId="16" xfId="5" applyFont="1" applyBorder="1" applyAlignment="1">
      <alignment horizontal="center" vertical="top"/>
    </xf>
    <xf numFmtId="0" fontId="30" fillId="0" borderId="48" xfId="5" applyFont="1" applyBorder="1" applyAlignment="1">
      <alignment horizontal="center" vertical="top"/>
    </xf>
    <xf numFmtId="0" fontId="30" fillId="0" borderId="53" xfId="5" applyFont="1" applyBorder="1" applyAlignment="1">
      <alignment horizontal="center"/>
    </xf>
    <xf numFmtId="0" fontId="30" fillId="0" borderId="43" xfId="5" applyFont="1" applyBorder="1" applyAlignment="1">
      <alignment horizontal="center"/>
    </xf>
    <xf numFmtId="0" fontId="23" fillId="0" borderId="16" xfId="5" applyBorder="1" applyAlignment="1">
      <alignment horizontal="center" vertical="center"/>
    </xf>
    <xf numFmtId="0" fontId="23" fillId="0" borderId="3" xfId="5" applyBorder="1" applyAlignment="1">
      <alignment horizontal="center" vertical="center"/>
    </xf>
    <xf numFmtId="0" fontId="23" fillId="0" borderId="53" xfId="5" applyBorder="1" applyAlignment="1">
      <alignment horizontal="center" vertical="center"/>
    </xf>
    <xf numFmtId="0" fontId="23" fillId="0" borderId="0" xfId="5" applyAlignment="1">
      <alignment horizontal="center" vertical="center"/>
    </xf>
    <xf numFmtId="0" fontId="23" fillId="0" borderId="37" xfId="5" applyBorder="1" applyAlignment="1">
      <alignment horizontal="center" vertical="center"/>
    </xf>
    <xf numFmtId="0" fontId="23" fillId="0" borderId="43" xfId="5" applyBorder="1" applyAlignment="1">
      <alignment horizontal="center" vertical="center"/>
    </xf>
    <xf numFmtId="0" fontId="23" fillId="0" borderId="31" xfId="5" applyBorder="1" applyAlignment="1">
      <alignment horizontal="center" vertical="center"/>
    </xf>
    <xf numFmtId="0" fontId="23" fillId="0" borderId="30" xfId="5" applyBorder="1" applyAlignment="1">
      <alignment horizontal="center" vertical="center"/>
    </xf>
    <xf numFmtId="0" fontId="30" fillId="0" borderId="4" xfId="5" applyFont="1" applyBorder="1" applyAlignment="1">
      <alignment horizontal="center" vertical="center"/>
    </xf>
    <xf numFmtId="0" fontId="30" fillId="0" borderId="5" xfId="5" applyFont="1" applyBorder="1" applyAlignment="1">
      <alignment horizontal="center" vertical="center"/>
    </xf>
    <xf numFmtId="0" fontId="30" fillId="0" borderId="11" xfId="5" applyFont="1" applyBorder="1" applyAlignment="1">
      <alignment horizontal="center" vertical="center"/>
    </xf>
    <xf numFmtId="0" fontId="19" fillId="0" borderId="1" xfId="5" applyFont="1" applyBorder="1" applyAlignment="1">
      <alignment horizontal="center" vertical="center"/>
    </xf>
    <xf numFmtId="0" fontId="19" fillId="0" borderId="47" xfId="5" applyFont="1" applyBorder="1" applyAlignment="1">
      <alignment horizontal="center" vertical="center"/>
    </xf>
    <xf numFmtId="0" fontId="23" fillId="0" borderId="34" xfId="5" applyBorder="1" applyAlignment="1">
      <alignment horizontal="center" vertical="center"/>
    </xf>
    <xf numFmtId="0" fontId="23" fillId="0" borderId="33" xfId="5" applyBorder="1" applyAlignment="1">
      <alignment horizontal="center" vertical="center"/>
    </xf>
    <xf numFmtId="0" fontId="23" fillId="0" borderId="24" xfId="5" applyBorder="1" applyAlignment="1">
      <alignment horizontal="center" vertical="center" wrapText="1"/>
    </xf>
    <xf numFmtId="0" fontId="23" fillId="0" borderId="28" xfId="5" applyBorder="1" applyAlignment="1">
      <alignment horizontal="center" vertical="center"/>
    </xf>
    <xf numFmtId="0" fontId="23" fillId="0" borderId="25" xfId="5" applyBorder="1" applyAlignment="1">
      <alignment horizontal="center" vertical="center"/>
    </xf>
    <xf numFmtId="0" fontId="23" fillId="0" borderId="15" xfId="5" quotePrefix="1" applyBorder="1" applyAlignment="1">
      <alignment horizontal="center"/>
    </xf>
    <xf numFmtId="0" fontId="23" fillId="0" borderId="29" xfId="5" applyBorder="1" applyAlignment="1">
      <alignment horizontal="center"/>
    </xf>
    <xf numFmtId="0" fontId="23" fillId="0" borderId="23" xfId="5" applyBorder="1" applyAlignment="1">
      <alignment horizontal="center"/>
    </xf>
    <xf numFmtId="0" fontId="27" fillId="0" borderId="0" xfId="5" applyFont="1" applyAlignment="1">
      <alignment horizontal="left" vertical="center"/>
    </xf>
    <xf numFmtId="0" fontId="30" fillId="0" borderId="42" xfId="5" applyFont="1" applyBorder="1" applyAlignment="1">
      <alignment horizontal="center" vertical="center"/>
    </xf>
    <xf numFmtId="0" fontId="23" fillId="0" borderId="51" xfId="5" applyBorder="1" applyAlignment="1">
      <alignment horizontal="center" vertical="center"/>
    </xf>
    <xf numFmtId="0" fontId="23" fillId="0" borderId="17" xfId="5" applyBorder="1" applyAlignment="1">
      <alignment horizontal="center" vertical="center"/>
    </xf>
    <xf numFmtId="0" fontId="23" fillId="0" borderId="40" xfId="5" applyBorder="1" applyAlignment="1">
      <alignment horizontal="center" vertical="center"/>
    </xf>
    <xf numFmtId="0" fontId="30" fillId="0" borderId="51" xfId="5" applyFont="1" applyBorder="1" applyAlignment="1">
      <alignment horizontal="center"/>
    </xf>
    <xf numFmtId="0" fontId="38" fillId="0" borderId="16" xfId="5" applyFont="1" applyBorder="1" applyAlignment="1">
      <alignment horizontal="left" vertical="center"/>
    </xf>
    <xf numFmtId="0" fontId="6" fillId="0" borderId="0" xfId="0" applyFont="1" applyAlignment="1">
      <alignment horizontal="left" vertical="center" shrinkToFit="1"/>
    </xf>
    <xf numFmtId="0" fontId="6" fillId="0" borderId="0" xfId="0" applyFont="1" applyAlignment="1">
      <alignment horizontal="center" vertical="center" shrinkToFit="1"/>
    </xf>
    <xf numFmtId="0" fontId="6" fillId="0" borderId="32" xfId="0" applyFont="1" applyBorder="1" applyAlignment="1">
      <alignment horizontal="center" vertical="center" shrinkToFit="1"/>
    </xf>
    <xf numFmtId="0" fontId="6" fillId="0" borderId="22" xfId="0" applyFont="1" applyBorder="1" applyAlignment="1">
      <alignment horizontal="center" vertical="center" shrinkToFit="1"/>
    </xf>
    <xf numFmtId="0" fontId="6" fillId="0" borderId="36" xfId="0" applyFont="1" applyBorder="1" applyAlignment="1">
      <alignment horizontal="center" vertical="center" shrinkToFit="1"/>
    </xf>
    <xf numFmtId="0" fontId="33" fillId="0" borderId="0" xfId="0" applyFont="1" applyAlignment="1">
      <alignment horizontal="center" vertical="center" shrinkToFit="1"/>
    </xf>
    <xf numFmtId="0" fontId="33" fillId="0" borderId="0" xfId="0" applyFont="1" applyAlignment="1">
      <alignment horizontal="distributed" vertical="distributed" shrinkToFit="1"/>
    </xf>
    <xf numFmtId="0" fontId="6" fillId="0" borderId="31" xfId="0" applyFont="1" applyBorder="1" applyAlignment="1">
      <alignment horizontal="center" vertical="center" shrinkToFit="1"/>
    </xf>
    <xf numFmtId="0" fontId="6" fillId="0" borderId="34" xfId="0" applyFont="1" applyBorder="1" applyAlignment="1">
      <alignment horizontal="left" shrinkToFit="1"/>
    </xf>
    <xf numFmtId="0" fontId="6" fillId="0" borderId="0" xfId="0" applyFont="1" applyAlignment="1">
      <alignment horizontal="center" shrinkToFit="1"/>
    </xf>
    <xf numFmtId="0" fontId="9" fillId="0" borderId="0" xfId="0" applyFont="1" applyAlignment="1">
      <alignment horizontal="left" vertical="center" shrinkToFit="1"/>
    </xf>
    <xf numFmtId="0" fontId="9" fillId="0" borderId="0" xfId="0" applyFont="1" applyAlignment="1">
      <alignment horizontal="center" vertical="center" shrinkToFit="1"/>
    </xf>
    <xf numFmtId="0" fontId="33" fillId="0" borderId="1" xfId="0" applyFont="1" applyBorder="1" applyAlignment="1">
      <alignment horizontal="center" vertical="center" shrinkToFit="1"/>
    </xf>
    <xf numFmtId="0" fontId="33" fillId="0" borderId="22" xfId="0" applyFont="1" applyBorder="1" applyAlignment="1">
      <alignment horizontal="center" vertical="center" shrinkToFit="1"/>
    </xf>
    <xf numFmtId="0" fontId="30" fillId="0" borderId="1" xfId="0" applyFont="1" applyBorder="1" applyAlignment="1">
      <alignment horizontal="left" vertical="center" shrinkToFit="1"/>
    </xf>
    <xf numFmtId="0" fontId="19" fillId="0" borderId="1" xfId="0" applyFont="1" applyBorder="1" applyAlignment="1">
      <alignment horizontal="left" vertical="center" shrinkToFit="1"/>
    </xf>
    <xf numFmtId="0" fontId="34" fillId="0" borderId="0" xfId="0" applyFont="1" applyAlignment="1">
      <alignment horizontal="center" vertical="center" shrinkToFit="1"/>
    </xf>
    <xf numFmtId="0" fontId="33" fillId="0" borderId="0" xfId="0" applyFont="1" applyAlignment="1">
      <alignment horizontal="left" vertical="center" shrinkToFit="1"/>
    </xf>
    <xf numFmtId="0" fontId="54" fillId="0" borderId="31" xfId="0" applyFont="1" applyBorder="1" applyAlignment="1">
      <alignment horizontal="center" vertical="center" shrinkToFit="1"/>
    </xf>
    <xf numFmtId="0" fontId="33" fillId="0" borderId="1" xfId="0" applyFont="1" applyBorder="1" applyAlignment="1">
      <alignment horizontal="left" vertical="center" shrinkToFit="1"/>
    </xf>
    <xf numFmtId="0" fontId="37" fillId="0" borderId="0" xfId="0" applyFont="1" applyAlignment="1">
      <alignment horizontal="center" vertical="center"/>
    </xf>
    <xf numFmtId="0" fontId="33" fillId="0" borderId="34" xfId="0" applyFont="1" applyBorder="1" applyAlignment="1">
      <alignment horizontal="left" vertical="top" wrapText="1"/>
    </xf>
    <xf numFmtId="0" fontId="33" fillId="0" borderId="0" xfId="0" applyFont="1" applyAlignment="1">
      <alignment horizontal="left" vertical="top" wrapText="1"/>
    </xf>
    <xf numFmtId="0" fontId="33" fillId="0" borderId="0" xfId="0" applyFont="1" applyAlignment="1">
      <alignment horizontal="left" vertical="top"/>
    </xf>
    <xf numFmtId="0" fontId="40" fillId="0" borderId="31" xfId="7" applyFont="1" applyBorder="1" applyAlignment="1">
      <alignment horizontal="center" vertical="center" wrapText="1"/>
    </xf>
    <xf numFmtId="0" fontId="1" fillId="0" borderId="31" xfId="7" applyBorder="1" applyAlignment="1" applyProtection="1">
      <alignment horizontal="center" vertical="center"/>
      <protection locked="0"/>
    </xf>
    <xf numFmtId="0" fontId="40" fillId="0" borderId="31" xfId="7" applyFont="1" applyBorder="1" applyAlignment="1">
      <alignment horizontal="center" vertical="center" shrinkToFit="1"/>
    </xf>
    <xf numFmtId="0" fontId="40" fillId="0" borderId="31" xfId="7" applyFont="1" applyBorder="1" applyAlignment="1" applyProtection="1">
      <alignment horizontal="center" vertical="center" wrapText="1"/>
      <protection locked="0"/>
    </xf>
    <xf numFmtId="0" fontId="40" fillId="0" borderId="0" xfId="7" applyFont="1" applyAlignment="1">
      <alignment horizontal="justify" vertical="center" wrapText="1"/>
    </xf>
    <xf numFmtId="0" fontId="1" fillId="0" borderId="0" xfId="7">
      <alignment vertical="center"/>
    </xf>
    <xf numFmtId="0" fontId="39" fillId="0" borderId="0" xfId="7" applyFont="1" applyAlignment="1">
      <alignment horizontal="center" vertical="center" wrapText="1"/>
    </xf>
    <xf numFmtId="0" fontId="39" fillId="0" borderId="0" xfId="7" applyFont="1" applyAlignment="1">
      <alignment horizontal="left" vertical="center" wrapText="1"/>
    </xf>
    <xf numFmtId="0" fontId="40" fillId="0" borderId="0" xfId="7" applyFont="1" applyAlignment="1">
      <alignment horizontal="right" vertical="center" wrapText="1"/>
    </xf>
    <xf numFmtId="49" fontId="84" fillId="0" borderId="32" xfId="10" applyNumberFormat="1" applyFont="1" applyBorder="1" applyAlignment="1">
      <alignment horizontal="center" vertical="center"/>
    </xf>
    <xf numFmtId="49" fontId="84" fillId="0" borderId="80" xfId="10" applyNumberFormat="1" applyFont="1" applyBorder="1" applyAlignment="1">
      <alignment horizontal="center" vertical="center"/>
    </xf>
    <xf numFmtId="49" fontId="84" fillId="0" borderId="8" xfId="10" applyNumberFormat="1" applyFont="1" applyBorder="1" applyAlignment="1">
      <alignment horizontal="center" vertical="center"/>
    </xf>
    <xf numFmtId="0" fontId="80" fillId="0" borderId="9" xfId="10" applyFont="1" applyBorder="1" applyAlignment="1">
      <alignment horizontal="center" vertical="center"/>
    </xf>
    <xf numFmtId="0" fontId="80" fillId="0" borderId="1" xfId="10" applyFont="1" applyBorder="1" applyAlignment="1">
      <alignment horizontal="center" vertical="center"/>
    </xf>
    <xf numFmtId="0" fontId="80" fillId="0" borderId="22" xfId="10" applyFont="1" applyBorder="1" applyAlignment="1">
      <alignment horizontal="center" vertical="center"/>
    </xf>
    <xf numFmtId="0" fontId="80" fillId="0" borderId="13" xfId="10" applyFont="1" applyBorder="1" applyAlignment="1">
      <alignment horizontal="center" vertical="center"/>
    </xf>
    <xf numFmtId="0" fontId="80" fillId="0" borderId="45" xfId="10" applyFont="1" applyBorder="1" applyAlignment="1">
      <alignment horizontal="center" vertical="center"/>
    </xf>
    <xf numFmtId="0" fontId="83" fillId="0" borderId="22" xfId="10" applyFont="1" applyBorder="1" applyAlignment="1">
      <alignment horizontal="center" vertical="center"/>
    </xf>
    <xf numFmtId="0" fontId="83" fillId="0" borderId="32" xfId="10" applyFont="1" applyBorder="1" applyAlignment="1">
      <alignment horizontal="center" vertical="center"/>
    </xf>
    <xf numFmtId="0" fontId="80" fillId="0" borderId="32" xfId="10" applyFont="1" applyBorder="1" applyAlignment="1">
      <alignment horizontal="center" vertical="center"/>
    </xf>
    <xf numFmtId="0" fontId="80" fillId="0" borderId="8" xfId="10" applyFont="1" applyBorder="1" applyAlignment="1">
      <alignment horizontal="center" vertical="center"/>
    </xf>
    <xf numFmtId="0" fontId="81" fillId="0" borderId="78" xfId="10" applyFont="1" applyBorder="1" applyAlignment="1">
      <alignment horizontal="center" vertical="center"/>
    </xf>
    <xf numFmtId="0" fontId="81" fillId="0" borderId="79" xfId="10" applyFont="1" applyBorder="1" applyAlignment="1">
      <alignment horizontal="center" vertical="center"/>
    </xf>
    <xf numFmtId="49" fontId="83" fillId="0" borderId="22" xfId="10" applyNumberFormat="1" applyFont="1" applyBorder="1" applyAlignment="1">
      <alignment horizontal="center" vertical="center"/>
    </xf>
    <xf numFmtId="49" fontId="83" fillId="0" borderId="32" xfId="10" applyNumberFormat="1" applyFont="1" applyBorder="1" applyAlignment="1">
      <alignment horizontal="center" vertical="center"/>
    </xf>
    <xf numFmtId="49" fontId="83" fillId="0" borderId="36" xfId="10" applyNumberFormat="1" applyFont="1" applyBorder="1" applyAlignment="1">
      <alignment horizontal="center" vertical="center"/>
    </xf>
    <xf numFmtId="49" fontId="84" fillId="0" borderId="22" xfId="10" applyNumberFormat="1" applyFont="1" applyBorder="1" applyAlignment="1">
      <alignment horizontal="center" vertical="center"/>
    </xf>
    <xf numFmtId="49" fontId="84" fillId="0" borderId="81" xfId="10" applyNumberFormat="1" applyFont="1" applyBorder="1" applyAlignment="1">
      <alignment horizontal="center" vertical="center"/>
    </xf>
    <xf numFmtId="0" fontId="81" fillId="0" borderId="22" xfId="10" applyFont="1" applyBorder="1" applyAlignment="1">
      <alignment horizontal="center" vertical="center"/>
    </xf>
    <xf numFmtId="0" fontId="81" fillId="0" borderId="32" xfId="10" applyFont="1" applyBorder="1" applyAlignment="1">
      <alignment horizontal="center" vertical="center"/>
    </xf>
    <xf numFmtId="0" fontId="83" fillId="0" borderId="32" xfId="10" applyFont="1" applyBorder="1" applyAlignment="1">
      <alignment horizontal="left" vertical="center"/>
    </xf>
    <xf numFmtId="0" fontId="83" fillId="0" borderId="8" xfId="10" applyFont="1" applyBorder="1" applyAlignment="1">
      <alignment horizontal="left" vertical="center"/>
    </xf>
    <xf numFmtId="0" fontId="81" fillId="0" borderId="8" xfId="10" applyFont="1" applyBorder="1" applyAlignment="1">
      <alignment horizontal="center" vertical="center"/>
    </xf>
    <xf numFmtId="0" fontId="80" fillId="0" borderId="71" xfId="10" applyFont="1" applyBorder="1" applyAlignment="1">
      <alignment horizontal="center" vertical="center"/>
    </xf>
    <xf numFmtId="0" fontId="80" fillId="0" borderId="72" xfId="10" applyFont="1" applyBorder="1" applyAlignment="1">
      <alignment horizontal="center" vertical="center"/>
    </xf>
    <xf numFmtId="0" fontId="80" fillId="0" borderId="74" xfId="10" applyFont="1" applyBorder="1" applyAlignment="1">
      <alignment horizontal="center" vertical="center"/>
    </xf>
    <xf numFmtId="0" fontId="81" fillId="0" borderId="71" xfId="10" applyFont="1" applyBorder="1" applyAlignment="1">
      <alignment horizontal="center" vertical="center"/>
    </xf>
    <xf numFmtId="0" fontId="81" fillId="0" borderId="72" xfId="10" applyFont="1" applyBorder="1" applyAlignment="1">
      <alignment horizontal="center" vertical="center"/>
    </xf>
    <xf numFmtId="0" fontId="81" fillId="0" borderId="74" xfId="10" applyFont="1" applyBorder="1" applyAlignment="1">
      <alignment horizontal="center" vertical="center"/>
    </xf>
    <xf numFmtId="0" fontId="81" fillId="0" borderId="50" xfId="10" applyFont="1" applyBorder="1" applyAlignment="1">
      <alignment horizontal="center" vertical="center"/>
    </xf>
    <xf numFmtId="0" fontId="78" fillId="0" borderId="0" xfId="10" applyFont="1" applyAlignment="1">
      <alignment horizontal="left"/>
    </xf>
    <xf numFmtId="0" fontId="80" fillId="0" borderId="26" xfId="10" applyFont="1" applyBorder="1" applyAlignment="1">
      <alignment horizontal="center" vertical="center"/>
    </xf>
    <xf numFmtId="0" fontId="80" fillId="0" borderId="47" xfId="10" applyFont="1" applyBorder="1" applyAlignment="1">
      <alignment horizontal="center" vertical="center"/>
    </xf>
    <xf numFmtId="0" fontId="80" fillId="0" borderId="38" xfId="10" applyFont="1" applyBorder="1" applyAlignment="1">
      <alignment horizontal="center" vertical="center"/>
    </xf>
    <xf numFmtId="0" fontId="81" fillId="0" borderId="49" xfId="10" applyFont="1" applyBorder="1" applyAlignment="1">
      <alignment horizontal="center" vertical="center"/>
    </xf>
    <xf numFmtId="0" fontId="81" fillId="0" borderId="16" xfId="10" applyFont="1" applyBorder="1" applyAlignment="1">
      <alignment horizontal="center" vertical="center"/>
    </xf>
    <xf numFmtId="0" fontId="81" fillId="0" borderId="53" xfId="10" applyFont="1" applyBorder="1" applyAlignment="1">
      <alignment horizontal="center" vertical="center"/>
    </xf>
    <xf numFmtId="0" fontId="81" fillId="0" borderId="0" xfId="10" applyFont="1" applyAlignment="1">
      <alignment horizontal="center" vertical="center"/>
    </xf>
    <xf numFmtId="0" fontId="82" fillId="0" borderId="16" xfId="10" applyFont="1" applyBorder="1" applyAlignment="1">
      <alignment horizontal="left" vertical="center"/>
    </xf>
    <xf numFmtId="0" fontId="82" fillId="0" borderId="3" xfId="10" applyFont="1" applyBorder="1" applyAlignment="1">
      <alignment horizontal="left" vertical="center"/>
    </xf>
    <xf numFmtId="0" fontId="82" fillId="0" borderId="0" xfId="10" applyFont="1" applyAlignment="1">
      <alignment horizontal="left" vertical="center"/>
    </xf>
    <xf numFmtId="0" fontId="82" fillId="0" borderId="37" xfId="10" applyFont="1" applyBorder="1" applyAlignment="1">
      <alignment horizontal="left" vertical="center"/>
    </xf>
    <xf numFmtId="0" fontId="78" fillId="0" borderId="71" xfId="10" applyFont="1" applyBorder="1" applyAlignment="1">
      <alignment horizontal="center" vertical="center" shrinkToFit="1"/>
    </xf>
    <xf numFmtId="0" fontId="81" fillId="0" borderId="72" xfId="10" applyFont="1" applyBorder="1" applyAlignment="1">
      <alignment horizontal="center" vertical="center" shrinkToFit="1"/>
    </xf>
    <xf numFmtId="0" fontId="81" fillId="0" borderId="74" xfId="10" applyFont="1" applyBorder="1" applyAlignment="1">
      <alignment horizontal="center" vertical="center" shrinkToFit="1"/>
    </xf>
    <xf numFmtId="0" fontId="75" fillId="9" borderId="0" xfId="10" applyFont="1" applyFill="1" applyAlignment="1">
      <alignment horizontal="center" vertical="center"/>
    </xf>
    <xf numFmtId="0" fontId="74" fillId="0" borderId="0" xfId="10" applyAlignment="1">
      <alignment horizontal="right" vertical="center"/>
    </xf>
    <xf numFmtId="0" fontId="77" fillId="0" borderId="0" xfId="10" applyFont="1" applyAlignment="1">
      <alignment horizontal="right"/>
    </xf>
    <xf numFmtId="0" fontId="74" fillId="0" borderId="31" xfId="10" applyBorder="1" applyAlignment="1">
      <alignment horizontal="left"/>
    </xf>
    <xf numFmtId="0" fontId="0" fillId="0" borderId="0" xfId="0" applyAlignment="1">
      <alignment horizontal="center"/>
    </xf>
    <xf numFmtId="0" fontId="14" fillId="0" borderId="53" xfId="0" applyFont="1" applyBorder="1" applyAlignment="1">
      <alignment horizontal="left" vertical="center"/>
    </xf>
    <xf numFmtId="0" fontId="0" fillId="0" borderId="0" xfId="0" applyAlignment="1">
      <alignment horizontal="left" vertical="center"/>
    </xf>
    <xf numFmtId="0" fontId="0" fillId="0" borderId="53" xfId="0" applyBorder="1" applyAlignment="1">
      <alignment horizontal="left" vertical="center"/>
    </xf>
    <xf numFmtId="0" fontId="53" fillId="8" borderId="69" xfId="3" applyFont="1" applyFill="1" applyBorder="1" applyAlignment="1">
      <alignment horizontal="center" vertical="center"/>
    </xf>
    <xf numFmtId="0" fontId="53" fillId="8" borderId="20" xfId="3" applyFont="1" applyFill="1" applyBorder="1" applyAlignment="1">
      <alignment horizontal="center" vertical="center"/>
    </xf>
    <xf numFmtId="0" fontId="52" fillId="8" borderId="20" xfId="3" applyFont="1" applyFill="1" applyBorder="1" applyAlignment="1">
      <alignment horizontal="right" vertical="center"/>
    </xf>
    <xf numFmtId="0" fontId="52" fillId="8" borderId="21" xfId="3" applyFont="1" applyFill="1" applyBorder="1" applyAlignment="1">
      <alignment horizontal="right" vertical="center"/>
    </xf>
    <xf numFmtId="0" fontId="53" fillId="0" borderId="19" xfId="3" applyFont="1" applyBorder="1" applyAlignment="1">
      <alignment horizontal="center" vertical="center"/>
    </xf>
    <xf numFmtId="0" fontId="53" fillId="0" borderId="73" xfId="3" applyFont="1" applyBorder="1" applyAlignment="1">
      <alignment horizontal="center" vertical="center"/>
    </xf>
    <xf numFmtId="0" fontId="0" fillId="8" borderId="69" xfId="0" applyFill="1" applyBorder="1" applyAlignment="1">
      <alignment horizontal="center" vertical="center"/>
    </xf>
    <xf numFmtId="0" fontId="0" fillId="8" borderId="20" xfId="0" applyFill="1" applyBorder="1" applyAlignment="1">
      <alignment horizontal="center" vertical="center"/>
    </xf>
    <xf numFmtId="0" fontId="0" fillId="8" borderId="21" xfId="0" applyFill="1" applyBorder="1" applyAlignment="1">
      <alignment horizontal="center" vertical="center"/>
    </xf>
    <xf numFmtId="0" fontId="0" fillId="6" borderId="69" xfId="0" applyFill="1" applyBorder="1" applyAlignment="1">
      <alignment vertical="center"/>
    </xf>
    <xf numFmtId="0" fontId="0" fillId="6" borderId="20" xfId="0" applyFill="1" applyBorder="1" applyAlignment="1">
      <alignment vertical="center"/>
    </xf>
    <xf numFmtId="0" fontId="0" fillId="6" borderId="21" xfId="0" applyFill="1" applyBorder="1" applyAlignment="1">
      <alignment vertical="center"/>
    </xf>
    <xf numFmtId="0" fontId="53" fillId="8" borderId="38" xfId="3" applyFont="1" applyFill="1" applyBorder="1" applyAlignment="1">
      <alignment horizontal="center" vertical="center"/>
    </xf>
    <xf numFmtId="0" fontId="53" fillId="8" borderId="28" xfId="3" applyFont="1" applyFill="1" applyBorder="1" applyAlignment="1">
      <alignment horizontal="center" vertical="center"/>
    </xf>
    <xf numFmtId="0" fontId="53" fillId="8" borderId="25" xfId="3" applyFont="1" applyFill="1" applyBorder="1" applyAlignment="1">
      <alignment horizontal="center" vertical="center"/>
    </xf>
    <xf numFmtId="0" fontId="53" fillId="0" borderId="24" xfId="3" applyFont="1" applyBorder="1" applyAlignment="1">
      <alignment horizontal="center" vertical="center"/>
    </xf>
    <xf numFmtId="0" fontId="53" fillId="0" borderId="56" xfId="3" applyFont="1" applyBorder="1" applyAlignment="1">
      <alignment horizontal="center" vertical="center"/>
    </xf>
    <xf numFmtId="0" fontId="53" fillId="0" borderId="38" xfId="3" applyFont="1" applyBorder="1" applyAlignment="1">
      <alignment horizontal="center" vertical="center"/>
    </xf>
    <xf numFmtId="0" fontId="53" fillId="0" borderId="25" xfId="3" applyFont="1" applyBorder="1" applyAlignment="1">
      <alignment horizontal="center" vertical="center"/>
    </xf>
    <xf numFmtId="0" fontId="53" fillId="6" borderId="22" xfId="3" applyFont="1" applyFill="1" applyBorder="1" applyAlignment="1">
      <alignment horizontal="center" vertical="center"/>
    </xf>
    <xf numFmtId="0" fontId="53" fillId="6" borderId="32" xfId="3" applyFont="1" applyFill="1" applyBorder="1" applyAlignment="1">
      <alignment horizontal="center" vertical="center"/>
    </xf>
    <xf numFmtId="0" fontId="53" fillId="6" borderId="8" xfId="3" applyFont="1" applyFill="1" applyBorder="1" applyAlignment="1">
      <alignment horizontal="center" vertical="center"/>
    </xf>
    <xf numFmtId="0" fontId="53" fillId="0" borderId="7" xfId="3" applyFont="1" applyBorder="1" applyAlignment="1">
      <alignment horizontal="center" vertical="center"/>
    </xf>
    <xf numFmtId="0" fontId="53" fillId="0" borderId="36" xfId="3" applyFont="1" applyBorder="1" applyAlignment="1">
      <alignment horizontal="center" vertical="center"/>
    </xf>
    <xf numFmtId="0" fontId="53" fillId="6" borderId="36" xfId="3" applyFont="1" applyFill="1" applyBorder="1" applyAlignment="1">
      <alignment horizontal="center" vertical="center"/>
    </xf>
    <xf numFmtId="0" fontId="53" fillId="0" borderId="22" xfId="3" applyFont="1" applyBorder="1" applyAlignment="1">
      <alignment horizontal="center" vertical="center"/>
    </xf>
    <xf numFmtId="0" fontId="53" fillId="6" borderId="57" xfId="3" applyFont="1" applyFill="1" applyBorder="1" applyAlignment="1">
      <alignment horizontal="center" vertical="center"/>
    </xf>
    <xf numFmtId="0" fontId="53" fillId="6" borderId="29" xfId="3" applyFont="1" applyFill="1" applyBorder="1" applyAlignment="1">
      <alignment horizontal="center" vertical="center"/>
    </xf>
    <xf numFmtId="0" fontId="53" fillId="6" borderId="23" xfId="3" applyFont="1" applyFill="1" applyBorder="1" applyAlignment="1">
      <alignment horizontal="center" vertical="center"/>
    </xf>
    <xf numFmtId="0" fontId="53" fillId="0" borderId="15" xfId="3" applyFont="1" applyBorder="1" applyAlignment="1">
      <alignment horizontal="center" vertical="center"/>
    </xf>
    <xf numFmtId="0" fontId="53" fillId="0" borderId="58" xfId="3" applyFont="1" applyBorder="1" applyAlignment="1">
      <alignment horizontal="center" vertical="center"/>
    </xf>
    <xf numFmtId="0" fontId="53" fillId="6" borderId="58" xfId="3" applyFont="1" applyFill="1" applyBorder="1" applyAlignment="1">
      <alignment horizontal="center" vertical="center"/>
    </xf>
    <xf numFmtId="0" fontId="53" fillId="0" borderId="57" xfId="3" applyFont="1" applyBorder="1" applyAlignment="1">
      <alignment horizontal="center" vertical="center"/>
    </xf>
    <xf numFmtId="0" fontId="53" fillId="6" borderId="38" xfId="3" applyFont="1" applyFill="1" applyBorder="1" applyAlignment="1">
      <alignment horizontal="center" vertical="center"/>
    </xf>
    <xf numFmtId="0" fontId="53" fillId="6" borderId="56" xfId="3" applyFont="1" applyFill="1" applyBorder="1" applyAlignment="1">
      <alignment horizontal="center" vertical="center"/>
    </xf>
    <xf numFmtId="0" fontId="53" fillId="5" borderId="38" xfId="3" applyFont="1" applyFill="1" applyBorder="1" applyAlignment="1">
      <alignment horizontal="center" vertical="center"/>
    </xf>
    <xf numFmtId="0" fontId="53" fillId="5" borderId="56" xfId="3" applyFont="1" applyFill="1" applyBorder="1" applyAlignment="1">
      <alignment horizontal="center" vertical="center"/>
    </xf>
    <xf numFmtId="0" fontId="53" fillId="6" borderId="28" xfId="3" applyFont="1" applyFill="1" applyBorder="1" applyAlignment="1">
      <alignment horizontal="center" vertical="center"/>
    </xf>
    <xf numFmtId="0" fontId="53" fillId="6" borderId="25" xfId="3" applyFont="1" applyFill="1" applyBorder="1" applyAlignment="1">
      <alignment horizontal="center" vertical="center"/>
    </xf>
    <xf numFmtId="0" fontId="53" fillId="0" borderId="69" xfId="3" applyFont="1" applyBorder="1" applyAlignment="1">
      <alignment horizontal="center" vertical="center"/>
    </xf>
    <xf numFmtId="0" fontId="53" fillId="0" borderId="20" xfId="3" applyFont="1" applyBorder="1" applyAlignment="1">
      <alignment horizontal="center" vertical="center"/>
    </xf>
    <xf numFmtId="0" fontId="53" fillId="0" borderId="21" xfId="3" applyFont="1" applyBorder="1" applyAlignment="1">
      <alignment horizontal="center" vertical="center"/>
    </xf>
    <xf numFmtId="0" fontId="53" fillId="5" borderId="22" xfId="3" applyFont="1" applyFill="1" applyBorder="1" applyAlignment="1">
      <alignment horizontal="center" vertical="center"/>
    </xf>
    <xf numFmtId="0" fontId="53" fillId="5" borderId="36" xfId="3" applyFont="1" applyFill="1" applyBorder="1" applyAlignment="1">
      <alignment horizontal="center" vertical="center"/>
    </xf>
    <xf numFmtId="176" fontId="53" fillId="0" borderId="20" xfId="0" applyNumberFormat="1" applyFont="1" applyBorder="1" applyAlignment="1">
      <alignment horizontal="center" vertical="center"/>
    </xf>
    <xf numFmtId="176" fontId="53" fillId="0" borderId="21" xfId="0" applyNumberFormat="1" applyFont="1" applyBorder="1" applyAlignment="1">
      <alignment horizontal="center" vertical="center"/>
    </xf>
    <xf numFmtId="0" fontId="53" fillId="0" borderId="0" xfId="3" applyFont="1" applyAlignment="1">
      <alignment horizontal="center" vertical="center"/>
    </xf>
    <xf numFmtId="0" fontId="53" fillId="5" borderId="57" xfId="3" applyFont="1" applyFill="1" applyBorder="1" applyAlignment="1">
      <alignment horizontal="center" vertical="center"/>
    </xf>
    <xf numFmtId="0" fontId="53" fillId="5" borderId="58" xfId="3" applyFont="1" applyFill="1" applyBorder="1" applyAlignment="1">
      <alignment horizontal="center" vertical="center"/>
    </xf>
    <xf numFmtId="0" fontId="0" fillId="7" borderId="46" xfId="0" applyFill="1" applyBorder="1" applyAlignment="1">
      <alignment vertical="center"/>
    </xf>
    <xf numFmtId="0" fontId="0" fillId="7" borderId="42" xfId="0" applyFill="1" applyBorder="1" applyAlignment="1">
      <alignment vertical="center"/>
    </xf>
    <xf numFmtId="0" fontId="0" fillId="0" borderId="53" xfId="0" applyBorder="1" applyAlignment="1">
      <alignment vertical="center"/>
    </xf>
    <xf numFmtId="0" fontId="0" fillId="0" borderId="0" xfId="0" applyAlignment="1">
      <alignment vertical="center"/>
    </xf>
    <xf numFmtId="0" fontId="0" fillId="5" borderId="46" xfId="0" applyFill="1" applyBorder="1" applyAlignment="1">
      <alignment vertical="center"/>
    </xf>
    <xf numFmtId="0" fontId="0" fillId="5" borderId="42" xfId="0" applyFill="1" applyBorder="1" applyAlignment="1">
      <alignment vertical="center"/>
    </xf>
    <xf numFmtId="0" fontId="0" fillId="6" borderId="46" xfId="0" applyFill="1" applyBorder="1" applyAlignment="1">
      <alignment vertical="center"/>
    </xf>
    <xf numFmtId="0" fontId="0" fillId="6" borderId="42" xfId="0" applyFill="1" applyBorder="1" applyAlignment="1">
      <alignment vertical="center"/>
    </xf>
    <xf numFmtId="0" fontId="53" fillId="0" borderId="20" xfId="0" applyFont="1" applyBorder="1" applyAlignment="1">
      <alignment horizontal="center" vertical="center"/>
    </xf>
    <xf numFmtId="176" fontId="53" fillId="7" borderId="20" xfId="0" applyNumberFormat="1" applyFont="1" applyFill="1" applyBorder="1" applyAlignment="1">
      <alignment horizontal="center" vertical="center"/>
    </xf>
    <xf numFmtId="0" fontId="50" fillId="0" borderId="68" xfId="9" applyFont="1" applyBorder="1" applyAlignment="1">
      <alignment horizontal="center" vertical="center"/>
    </xf>
    <xf numFmtId="0" fontId="48" fillId="0" borderId="70" xfId="8" applyFont="1" applyBorder="1" applyAlignment="1">
      <alignment horizontal="center" vertical="center"/>
    </xf>
    <xf numFmtId="0" fontId="48" fillId="0" borderId="69" xfId="8" quotePrefix="1" applyFont="1" applyBorder="1" applyAlignment="1" applyProtection="1">
      <alignment horizontal="center" vertical="center"/>
      <protection locked="0"/>
    </xf>
    <xf numFmtId="0" fontId="48" fillId="0" borderId="20" xfId="8" applyFont="1" applyBorder="1" applyProtection="1">
      <alignment vertical="center"/>
      <protection locked="0"/>
    </xf>
    <xf numFmtId="0" fontId="48" fillId="0" borderId="21" xfId="8" applyFont="1" applyBorder="1" applyProtection="1">
      <alignment vertical="center"/>
      <protection locked="0"/>
    </xf>
    <xf numFmtId="0" fontId="48" fillId="0" borderId="69" xfId="8" applyFont="1" applyBorder="1" applyAlignment="1" applyProtection="1">
      <alignment vertical="center" shrinkToFit="1"/>
      <protection locked="0"/>
    </xf>
    <xf numFmtId="0" fontId="48" fillId="0" borderId="20" xfId="8" applyFont="1" applyBorder="1" applyAlignment="1" applyProtection="1">
      <alignment vertical="center" shrinkToFit="1"/>
      <protection locked="0"/>
    </xf>
    <xf numFmtId="0" fontId="48" fillId="0" borderId="21" xfId="8" applyFont="1" applyBorder="1" applyAlignment="1" applyProtection="1">
      <alignment vertical="center" shrinkToFit="1"/>
      <protection locked="0"/>
    </xf>
    <xf numFmtId="0" fontId="50" fillId="0" borderId="47" xfId="9" applyFont="1" applyBorder="1" applyAlignment="1" applyProtection="1">
      <alignment horizontal="center" vertical="center" shrinkToFit="1"/>
      <protection locked="0"/>
    </xf>
    <xf numFmtId="0" fontId="50" fillId="0" borderId="38" xfId="9" applyFont="1" applyBorder="1" applyAlignment="1" applyProtection="1">
      <alignment horizontal="center" vertical="center" shrinkToFit="1"/>
      <protection locked="0"/>
    </xf>
    <xf numFmtId="0" fontId="50" fillId="0" borderId="27" xfId="9" applyFont="1" applyBorder="1" applyAlignment="1" applyProtection="1">
      <alignment horizontal="center" vertical="center" shrinkToFit="1"/>
      <protection locked="0"/>
    </xf>
    <xf numFmtId="0" fontId="50" fillId="0" borderId="56" xfId="9" applyFont="1" applyBorder="1" applyAlignment="1">
      <alignment horizontal="center" vertical="center"/>
    </xf>
    <xf numFmtId="0" fontId="50" fillId="0" borderId="47" xfId="9" applyFont="1" applyBorder="1" applyAlignment="1">
      <alignment horizontal="center" vertical="center"/>
    </xf>
    <xf numFmtId="0" fontId="50" fillId="0" borderId="38" xfId="9" applyFont="1" applyBorder="1" applyAlignment="1">
      <alignment horizontal="center" vertical="center"/>
    </xf>
    <xf numFmtId="0" fontId="48" fillId="0" borderId="56" xfId="8" applyFont="1" applyBorder="1" applyAlignment="1">
      <alignment horizontal="center" vertical="center"/>
    </xf>
    <xf numFmtId="0" fontId="48" fillId="0" borderId="25" xfId="8" applyFont="1" applyBorder="1" applyAlignment="1">
      <alignment horizontal="center" vertical="center"/>
    </xf>
    <xf numFmtId="0" fontId="49" fillId="0" borderId="69" xfId="9" applyFont="1" applyBorder="1" applyAlignment="1" applyProtection="1">
      <alignment horizontal="center" vertical="center"/>
      <protection locked="0"/>
    </xf>
    <xf numFmtId="0" fontId="49" fillId="0" borderId="20" xfId="9" applyFont="1" applyBorder="1" applyAlignment="1" applyProtection="1">
      <alignment horizontal="center" vertical="center"/>
      <protection locked="0"/>
    </xf>
    <xf numFmtId="0" fontId="49" fillId="0" borderId="21" xfId="9" applyFont="1" applyBorder="1" applyAlignment="1" applyProtection="1">
      <alignment horizontal="center" vertical="center"/>
      <protection locked="0"/>
    </xf>
    <xf numFmtId="0" fontId="50" fillId="0" borderId="1" xfId="9" applyFont="1" applyBorder="1" applyAlignment="1" applyProtection="1">
      <alignment horizontal="center" vertical="center" shrinkToFit="1"/>
      <protection locked="0"/>
    </xf>
    <xf numFmtId="0" fontId="50" fillId="0" borderId="22" xfId="9" applyFont="1" applyBorder="1" applyAlignment="1" applyProtection="1">
      <alignment horizontal="center" vertical="center" shrinkToFit="1"/>
      <protection locked="0"/>
    </xf>
    <xf numFmtId="0" fontId="50" fillId="0" borderId="10" xfId="9" applyFont="1" applyBorder="1" applyAlignment="1" applyProtection="1">
      <alignment horizontal="center" vertical="center" shrinkToFit="1"/>
      <protection locked="0"/>
    </xf>
    <xf numFmtId="0" fontId="50" fillId="0" borderId="32" xfId="9" applyFont="1" applyBorder="1" applyAlignment="1">
      <alignment horizontal="center" vertical="center"/>
    </xf>
    <xf numFmtId="0" fontId="50" fillId="0" borderId="36" xfId="9" applyFont="1" applyBorder="1" applyAlignment="1">
      <alignment horizontal="center" vertical="center"/>
    </xf>
    <xf numFmtId="0" fontId="50" fillId="0" borderId="22" xfId="9" applyFont="1" applyBorder="1" applyAlignment="1" applyProtection="1">
      <alignment horizontal="center" vertical="center"/>
      <protection locked="0"/>
    </xf>
    <xf numFmtId="0" fontId="48" fillId="0" borderId="36" xfId="8" applyFont="1" applyBorder="1" applyAlignment="1" applyProtection="1">
      <alignment horizontal="center" vertical="center"/>
      <protection locked="0"/>
    </xf>
    <xf numFmtId="0" fontId="50" fillId="0" borderId="36" xfId="9" applyFont="1" applyBorder="1" applyAlignment="1" applyProtection="1">
      <alignment horizontal="center" vertical="center"/>
      <protection locked="0"/>
    </xf>
    <xf numFmtId="0" fontId="50" fillId="0" borderId="22" xfId="9" applyFont="1" applyBorder="1" applyAlignment="1">
      <alignment horizontal="center" vertical="center"/>
    </xf>
    <xf numFmtId="0" fontId="48" fillId="0" borderId="8" xfId="8" applyFont="1" applyBorder="1" applyAlignment="1" applyProtection="1">
      <alignment horizontal="center" vertical="center"/>
      <protection locked="0"/>
    </xf>
    <xf numFmtId="0" fontId="50" fillId="0" borderId="69" xfId="9" applyFont="1" applyBorder="1" applyAlignment="1">
      <alignment horizontal="center" vertical="center"/>
    </xf>
    <xf numFmtId="0" fontId="48" fillId="0" borderId="73" xfId="8" applyFont="1" applyBorder="1" applyAlignment="1">
      <alignment horizontal="center" vertical="center"/>
    </xf>
    <xf numFmtId="0" fontId="48" fillId="0" borderId="20" xfId="8" applyFont="1" applyBorder="1" applyAlignment="1">
      <alignment horizontal="center" vertical="center"/>
    </xf>
    <xf numFmtId="0" fontId="48" fillId="0" borderId="21" xfId="8" applyFont="1" applyBorder="1" applyAlignment="1">
      <alignment horizontal="center" vertical="center"/>
    </xf>
    <xf numFmtId="0" fontId="50" fillId="0" borderId="72" xfId="9" applyFont="1" applyBorder="1" applyAlignment="1">
      <alignment horizontal="center" vertical="center"/>
    </xf>
    <xf numFmtId="0" fontId="50" fillId="0" borderId="74" xfId="9" applyFont="1" applyBorder="1" applyAlignment="1">
      <alignment horizontal="center" vertical="center"/>
    </xf>
    <xf numFmtId="0" fontId="50" fillId="0" borderId="45" xfId="9" applyFont="1" applyBorder="1" applyAlignment="1" applyProtection="1">
      <alignment horizontal="center" vertical="center" shrinkToFit="1"/>
      <protection locked="0"/>
    </xf>
    <xf numFmtId="0" fontId="50" fillId="0" borderId="57" xfId="9" applyFont="1" applyBorder="1" applyAlignment="1" applyProtection="1">
      <alignment horizontal="center" vertical="center" shrinkToFit="1"/>
      <protection locked="0"/>
    </xf>
    <xf numFmtId="0" fontId="50" fillId="0" borderId="14" xfId="9" applyFont="1" applyBorder="1" applyAlignment="1" applyProtection="1">
      <alignment horizontal="center" vertical="center" shrinkToFit="1"/>
      <protection locked="0"/>
    </xf>
    <xf numFmtId="0" fontId="50" fillId="0" borderId="58" xfId="9" applyFont="1" applyBorder="1" applyAlignment="1">
      <alignment horizontal="center" vertical="center"/>
    </xf>
    <xf numFmtId="0" fontId="50" fillId="0" borderId="45" xfId="9" applyFont="1" applyBorder="1" applyAlignment="1">
      <alignment horizontal="center" vertical="center"/>
    </xf>
    <xf numFmtId="0" fontId="50" fillId="0" borderId="57" xfId="9" applyFont="1" applyBorder="1" applyAlignment="1" applyProtection="1">
      <alignment horizontal="center" vertical="center"/>
      <protection locked="0"/>
    </xf>
    <xf numFmtId="0" fontId="48" fillId="0" borderId="58" xfId="8" applyFont="1" applyBorder="1" applyAlignment="1" applyProtection="1">
      <alignment horizontal="center" vertical="center"/>
      <protection locked="0"/>
    </xf>
    <xf numFmtId="0" fontId="50" fillId="0" borderId="58" xfId="9" applyFont="1" applyBorder="1" applyAlignment="1" applyProtection="1">
      <alignment horizontal="center" vertical="center"/>
      <protection locked="0"/>
    </xf>
    <xf numFmtId="0" fontId="50" fillId="0" borderId="57" xfId="9" applyFont="1" applyBorder="1" applyAlignment="1">
      <alignment horizontal="center" vertical="center"/>
    </xf>
    <xf numFmtId="0" fontId="48" fillId="0" borderId="23" xfId="8" applyFont="1" applyBorder="1" applyAlignment="1" applyProtection="1">
      <alignment horizontal="center" vertical="center"/>
      <protection locked="0"/>
    </xf>
    <xf numFmtId="0" fontId="50" fillId="0" borderId="1" xfId="9" applyFont="1" applyBorder="1" applyAlignment="1">
      <alignment horizontal="center" vertical="center"/>
    </xf>
    <xf numFmtId="0" fontId="50" fillId="0" borderId="32" xfId="9" applyFont="1" applyBorder="1" applyAlignment="1" applyProtection="1">
      <alignment horizontal="center" vertical="center"/>
      <protection locked="0"/>
    </xf>
    <xf numFmtId="0" fontId="50" fillId="0" borderId="8" xfId="9" applyFont="1" applyBorder="1" applyAlignment="1" applyProtection="1">
      <alignment horizontal="center" vertical="center"/>
      <protection locked="0"/>
    </xf>
    <xf numFmtId="0" fontId="48" fillId="0" borderId="32" xfId="8" applyFont="1" applyBorder="1" applyAlignment="1" applyProtection="1">
      <alignment horizontal="center" vertical="center"/>
      <protection locked="0"/>
    </xf>
    <xf numFmtId="0" fontId="50" fillId="0" borderId="1" xfId="9" applyFont="1" applyBorder="1" applyAlignment="1" applyProtection="1">
      <alignment horizontal="center" vertical="center"/>
      <protection locked="0"/>
    </xf>
    <xf numFmtId="0" fontId="50" fillId="0" borderId="10" xfId="9" applyFont="1" applyBorder="1" applyAlignment="1" applyProtection="1">
      <alignment horizontal="center" vertical="center"/>
      <protection locked="0"/>
    </xf>
    <xf numFmtId="0" fontId="50" fillId="0" borderId="38" xfId="9" applyFont="1" applyBorder="1" applyAlignment="1" applyProtection="1">
      <alignment horizontal="center" vertical="center"/>
      <protection locked="0"/>
    </xf>
    <xf numFmtId="0" fontId="48" fillId="0" borderId="56" xfId="8" applyFont="1" applyBorder="1" applyAlignment="1" applyProtection="1">
      <alignment horizontal="center" vertical="center"/>
      <protection locked="0"/>
    </xf>
    <xf numFmtId="0" fontId="50" fillId="0" borderId="56" xfId="9" applyFont="1" applyBorder="1" applyAlignment="1" applyProtection="1">
      <alignment horizontal="center" vertical="center"/>
      <protection locked="0"/>
    </xf>
    <xf numFmtId="0" fontId="48" fillId="0" borderId="28" xfId="8" applyFont="1" applyBorder="1" applyAlignment="1" applyProtection="1">
      <alignment horizontal="center" vertical="center"/>
      <protection locked="0"/>
    </xf>
    <xf numFmtId="0" fontId="50" fillId="0" borderId="47" xfId="9" applyFont="1" applyBorder="1" applyAlignment="1" applyProtection="1">
      <alignment horizontal="center" vertical="center"/>
      <protection locked="0"/>
    </xf>
    <xf numFmtId="0" fontId="50" fillId="0" borderId="27" xfId="9" applyFont="1" applyBorder="1" applyAlignment="1" applyProtection="1">
      <alignment horizontal="center" vertical="center"/>
      <protection locked="0"/>
    </xf>
    <xf numFmtId="0" fontId="50" fillId="0" borderId="19" xfId="9" applyFont="1" applyBorder="1" applyAlignment="1">
      <alignment horizontal="center" vertical="center"/>
    </xf>
    <xf numFmtId="0" fontId="50" fillId="0" borderId="73" xfId="9" applyFont="1" applyBorder="1" applyAlignment="1">
      <alignment horizontal="center" vertical="center"/>
    </xf>
    <xf numFmtId="0" fontId="50" fillId="0" borderId="20" xfId="8" applyFont="1" applyBorder="1" applyAlignment="1">
      <alignment horizontal="center" vertical="center"/>
    </xf>
    <xf numFmtId="0" fontId="48" fillId="0" borderId="20" xfId="8" applyFont="1" applyBorder="1">
      <alignment vertical="center"/>
    </xf>
    <xf numFmtId="176" fontId="50" fillId="0" borderId="20" xfId="8" applyNumberFormat="1" applyFont="1" applyBorder="1" applyAlignment="1" applyProtection="1">
      <alignment horizontal="center" vertical="center"/>
      <protection locked="0"/>
    </xf>
    <xf numFmtId="176" fontId="48" fillId="0" borderId="20" xfId="8" applyNumberFormat="1" applyFont="1" applyBorder="1" applyAlignment="1" applyProtection="1">
      <alignment horizontal="center" vertical="center"/>
      <protection locked="0"/>
    </xf>
    <xf numFmtId="176" fontId="50" fillId="0" borderId="20" xfId="8" applyNumberFormat="1" applyFont="1" applyBorder="1" applyAlignment="1">
      <alignment horizontal="center" vertical="center"/>
    </xf>
    <xf numFmtId="0" fontId="50" fillId="0" borderId="0" xfId="9" applyFont="1" applyAlignment="1" applyProtection="1">
      <alignment horizontal="center" vertical="center"/>
      <protection locked="0"/>
    </xf>
    <xf numFmtId="0" fontId="50" fillId="0" borderId="29" xfId="9" applyFont="1" applyBorder="1" applyAlignment="1" applyProtection="1">
      <alignment horizontal="center" vertical="center"/>
      <protection locked="0"/>
    </xf>
    <xf numFmtId="0" fontId="50" fillId="0" borderId="23" xfId="9" applyFont="1" applyBorder="1" applyAlignment="1" applyProtection="1">
      <alignment horizontal="center" vertical="center"/>
      <protection locked="0"/>
    </xf>
    <xf numFmtId="0" fontId="48" fillId="0" borderId="29" xfId="8" applyFont="1" applyBorder="1" applyAlignment="1" applyProtection="1">
      <alignment horizontal="center" vertical="center"/>
      <protection locked="0"/>
    </xf>
  </cellXfs>
  <cellStyles count="11">
    <cellStyle name="ハイパーリンク" xfId="1" builtinId="8" hidden="1"/>
    <cellStyle name="標準" xfId="0" builtinId="0"/>
    <cellStyle name="標準 2" xfId="3"/>
    <cellStyle name="標準 2 2" xfId="9"/>
    <cellStyle name="標準 3" xfId="4"/>
    <cellStyle name="標準 3 2" xfId="7"/>
    <cellStyle name="標準 4" xfId="5"/>
    <cellStyle name="標準 5" xfId="6"/>
    <cellStyle name="標準 6" xfId="8"/>
    <cellStyle name="標準 7" xfId="10"/>
    <cellStyle name="表示済みのハイパーリンク" xfId="2" builtinId="9" hidden="1"/>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10</xdr:col>
      <xdr:colOff>241300</xdr:colOff>
      <xdr:row>15</xdr:row>
      <xdr:rowOff>168476</xdr:rowOff>
    </xdr:from>
    <xdr:to>
      <xdr:col>11</xdr:col>
      <xdr:colOff>114300</xdr:colOff>
      <xdr:row>16</xdr:row>
      <xdr:rowOff>244676</xdr:rowOff>
    </xdr:to>
    <xdr:sp macro="" textlink="">
      <xdr:nvSpPr>
        <xdr:cNvPr id="2" name="円/楕円 1">
          <a:extLst>
            <a:ext uri="{FF2B5EF4-FFF2-40B4-BE49-F238E27FC236}">
              <a16:creationId xmlns:a16="http://schemas.microsoft.com/office/drawing/2014/main" xmlns="" id="{00000000-0008-0000-0700-000002000000}"/>
            </a:ext>
          </a:extLst>
        </xdr:cNvPr>
        <xdr:cNvSpPr/>
      </xdr:nvSpPr>
      <xdr:spPr>
        <a:xfrm>
          <a:off x="5015857" y="4187463"/>
          <a:ext cx="355278" cy="365567"/>
        </a:xfrm>
        <a:prstGeom prst="ellipse">
          <a:avLst/>
        </a:prstGeom>
        <a:noFill/>
        <a:ln w="34925">
          <a:solidFill>
            <a:srgbClr val="FF0000"/>
          </a:solidFill>
        </a:ln>
        <a:effectLst>
          <a:outerShdw blurRad="40000" dist="23000" dir="5400000" rotWithShape="0">
            <a:srgbClr val="000000">
              <a:alpha val="0"/>
            </a:srgb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104775</xdr:colOff>
          <xdr:row>22</xdr:row>
          <xdr:rowOff>28575</xdr:rowOff>
        </xdr:from>
        <xdr:to>
          <xdr:col>30</xdr:col>
          <xdr:colOff>9525</xdr:colOff>
          <xdr:row>22</xdr:row>
          <xdr:rowOff>257175</xdr:rowOff>
        </xdr:to>
        <xdr:sp macro="" textlink="">
          <xdr:nvSpPr>
            <xdr:cNvPr id="11265" name="Check Box 1" hidden="1">
              <a:extLst>
                <a:ext uri="{63B3BB69-23CF-44E3-9099-C40C66FF867C}">
                  <a14:compatExt spid="_x0000_s112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23</xdr:row>
          <xdr:rowOff>28575</xdr:rowOff>
        </xdr:from>
        <xdr:to>
          <xdr:col>30</xdr:col>
          <xdr:colOff>38100</xdr:colOff>
          <xdr:row>23</xdr:row>
          <xdr:rowOff>257175</xdr:rowOff>
        </xdr:to>
        <xdr:sp macro="" textlink="">
          <xdr:nvSpPr>
            <xdr:cNvPr id="11266" name="Check Box 2" hidden="1">
              <a:extLst>
                <a:ext uri="{63B3BB69-23CF-44E3-9099-C40C66FF867C}">
                  <a14:compatExt spid="_x0000_s112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24</xdr:row>
          <xdr:rowOff>28575</xdr:rowOff>
        </xdr:from>
        <xdr:to>
          <xdr:col>30</xdr:col>
          <xdr:colOff>47625</xdr:colOff>
          <xdr:row>24</xdr:row>
          <xdr:rowOff>219075</xdr:rowOff>
        </xdr:to>
        <xdr:sp macro="" textlink="">
          <xdr:nvSpPr>
            <xdr:cNvPr id="11267" name="Check Box 3" hidden="1">
              <a:extLst>
                <a:ext uri="{63B3BB69-23CF-44E3-9099-C40C66FF867C}">
                  <a14:compatExt spid="_x0000_s112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26</xdr:row>
          <xdr:rowOff>228600</xdr:rowOff>
        </xdr:from>
        <xdr:to>
          <xdr:col>16</xdr:col>
          <xdr:colOff>28575</xdr:colOff>
          <xdr:row>26</xdr:row>
          <xdr:rowOff>457200</xdr:rowOff>
        </xdr:to>
        <xdr:sp macro="" textlink="">
          <xdr:nvSpPr>
            <xdr:cNvPr id="11268" name="Check Box 4" hidden="1">
              <a:extLst>
                <a:ext uri="{63B3BB69-23CF-44E3-9099-C40C66FF867C}">
                  <a14:compatExt spid="_x0000_s112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104775</xdr:colOff>
          <xdr:row>26</xdr:row>
          <xdr:rowOff>219075</xdr:rowOff>
        </xdr:from>
        <xdr:to>
          <xdr:col>32</xdr:col>
          <xdr:colOff>9525</xdr:colOff>
          <xdr:row>26</xdr:row>
          <xdr:rowOff>447675</xdr:rowOff>
        </xdr:to>
        <xdr:sp macro="" textlink="">
          <xdr:nvSpPr>
            <xdr:cNvPr id="11269" name="Check Box 5" hidden="1">
              <a:extLst>
                <a:ext uri="{63B3BB69-23CF-44E3-9099-C40C66FF867C}">
                  <a14:compatExt spid="_x0000_s11269"/>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801076</xdr:colOff>
      <xdr:row>0</xdr:row>
      <xdr:rowOff>0</xdr:rowOff>
    </xdr:from>
    <xdr:to>
      <xdr:col>9</xdr:col>
      <xdr:colOff>435390</xdr:colOff>
      <xdr:row>57</xdr:row>
      <xdr:rowOff>35169</xdr:rowOff>
    </xdr:to>
    <xdr:pic>
      <xdr:nvPicPr>
        <xdr:cNvPr id="5" name="図 4">
          <a:extLst>
            <a:ext uri="{FF2B5EF4-FFF2-40B4-BE49-F238E27FC236}">
              <a16:creationId xmlns:a16="http://schemas.microsoft.com/office/drawing/2014/main" xmlns="" id="{00000000-0008-0000-0A00-000005000000}"/>
            </a:ext>
          </a:extLst>
        </xdr:cNvPr>
        <xdr:cNvPicPr>
          <a:picLocks noChangeAspect="1"/>
        </xdr:cNvPicPr>
      </xdr:nvPicPr>
      <xdr:blipFill>
        <a:blip xmlns:r="http://schemas.openxmlformats.org/officeDocument/2006/relationships" r:embed="rId1"/>
        <a:stretch>
          <a:fillRect/>
        </a:stretch>
      </xdr:blipFill>
      <xdr:spPr>
        <a:xfrm>
          <a:off x="801076" y="0"/>
          <a:ext cx="7107776" cy="10058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50800</xdr:colOff>
      <xdr:row>22</xdr:row>
      <xdr:rowOff>101600</xdr:rowOff>
    </xdr:from>
    <xdr:to>
      <xdr:col>8</xdr:col>
      <xdr:colOff>330200</xdr:colOff>
      <xdr:row>24</xdr:row>
      <xdr:rowOff>101600</xdr:rowOff>
    </xdr:to>
    <xdr:sp macro="" textlink="">
      <xdr:nvSpPr>
        <xdr:cNvPr id="2" name="Oval 1">
          <a:extLst>
            <a:ext uri="{FF2B5EF4-FFF2-40B4-BE49-F238E27FC236}">
              <a16:creationId xmlns:a16="http://schemas.microsoft.com/office/drawing/2014/main" xmlns="" id="{00000000-0008-0000-0B00-000002000000}"/>
            </a:ext>
          </a:extLst>
        </xdr:cNvPr>
        <xdr:cNvSpPr>
          <a:spLocks noChangeArrowheads="1"/>
        </xdr:cNvSpPr>
      </xdr:nvSpPr>
      <xdr:spPr bwMode="auto">
        <a:xfrm>
          <a:off x="4699000" y="3937000"/>
          <a:ext cx="635000" cy="355600"/>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25400</xdr:colOff>
      <xdr:row>22</xdr:row>
      <xdr:rowOff>101600</xdr:rowOff>
    </xdr:from>
    <xdr:to>
      <xdr:col>10</xdr:col>
      <xdr:colOff>965200</xdr:colOff>
      <xdr:row>24</xdr:row>
      <xdr:rowOff>101600</xdr:rowOff>
    </xdr:to>
    <xdr:sp macro="" textlink="">
      <xdr:nvSpPr>
        <xdr:cNvPr id="3" name="Oval 2">
          <a:extLst>
            <a:ext uri="{FF2B5EF4-FFF2-40B4-BE49-F238E27FC236}">
              <a16:creationId xmlns:a16="http://schemas.microsoft.com/office/drawing/2014/main" xmlns="" id="{00000000-0008-0000-0B00-000003000000}"/>
            </a:ext>
          </a:extLst>
        </xdr:cNvPr>
        <xdr:cNvSpPr>
          <a:spLocks noChangeArrowheads="1"/>
        </xdr:cNvSpPr>
      </xdr:nvSpPr>
      <xdr:spPr bwMode="auto">
        <a:xfrm>
          <a:off x="6375400" y="3937000"/>
          <a:ext cx="939800" cy="355600"/>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50800</xdr:colOff>
      <xdr:row>22</xdr:row>
      <xdr:rowOff>101600</xdr:rowOff>
    </xdr:from>
    <xdr:to>
      <xdr:col>8</xdr:col>
      <xdr:colOff>330200</xdr:colOff>
      <xdr:row>24</xdr:row>
      <xdr:rowOff>114300</xdr:rowOff>
    </xdr:to>
    <xdr:sp macro="" textlink="">
      <xdr:nvSpPr>
        <xdr:cNvPr id="11" name="Oval 1">
          <a:extLst>
            <a:ext uri="{FF2B5EF4-FFF2-40B4-BE49-F238E27FC236}">
              <a16:creationId xmlns:a16="http://schemas.microsoft.com/office/drawing/2014/main" xmlns="" id="{00000000-0008-0000-0B00-00000B000000}"/>
            </a:ext>
          </a:extLst>
        </xdr:cNvPr>
        <xdr:cNvSpPr>
          <a:spLocks noChangeArrowheads="1"/>
        </xdr:cNvSpPr>
      </xdr:nvSpPr>
      <xdr:spPr bwMode="auto">
        <a:xfrm>
          <a:off x="4699000" y="3937000"/>
          <a:ext cx="635000" cy="368300"/>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kumimoji="1" lang="ja-JP" altLang="en-US"/>
        </a:p>
      </xdr:txBody>
    </xdr:sp>
    <xdr:clientData/>
  </xdr:twoCellAnchor>
  <xdr:twoCellAnchor>
    <xdr:from>
      <xdr:col>10</xdr:col>
      <xdr:colOff>25400</xdr:colOff>
      <xdr:row>22</xdr:row>
      <xdr:rowOff>101600</xdr:rowOff>
    </xdr:from>
    <xdr:to>
      <xdr:col>10</xdr:col>
      <xdr:colOff>965200</xdr:colOff>
      <xdr:row>24</xdr:row>
      <xdr:rowOff>114300</xdr:rowOff>
    </xdr:to>
    <xdr:sp macro="" textlink="">
      <xdr:nvSpPr>
        <xdr:cNvPr id="12" name="Oval 2">
          <a:extLst>
            <a:ext uri="{FF2B5EF4-FFF2-40B4-BE49-F238E27FC236}">
              <a16:creationId xmlns:a16="http://schemas.microsoft.com/office/drawing/2014/main" xmlns="" id="{00000000-0008-0000-0B00-00000C000000}"/>
            </a:ext>
          </a:extLst>
        </xdr:cNvPr>
        <xdr:cNvSpPr>
          <a:spLocks noChangeArrowheads="1"/>
        </xdr:cNvSpPr>
      </xdr:nvSpPr>
      <xdr:spPr bwMode="auto">
        <a:xfrm>
          <a:off x="6375400" y="3937000"/>
          <a:ext cx="939800" cy="368300"/>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kumimoji="1" lang="ja-JP" altLang="en-US"/>
        </a:p>
      </xdr:txBody>
    </xdr:sp>
    <xdr:clientData/>
  </xdr:twoCellAnchor>
  <xdr:twoCellAnchor>
    <xdr:from>
      <xdr:col>10</xdr:col>
      <xdr:colOff>177800</xdr:colOff>
      <xdr:row>25</xdr:row>
      <xdr:rowOff>25400</xdr:rowOff>
    </xdr:from>
    <xdr:to>
      <xdr:col>20</xdr:col>
      <xdr:colOff>228600</xdr:colOff>
      <xdr:row>32</xdr:row>
      <xdr:rowOff>63500</xdr:rowOff>
    </xdr:to>
    <xdr:grpSp>
      <xdr:nvGrpSpPr>
        <xdr:cNvPr id="23" name="図形グループ 22">
          <a:extLst>
            <a:ext uri="{FF2B5EF4-FFF2-40B4-BE49-F238E27FC236}">
              <a16:creationId xmlns:a16="http://schemas.microsoft.com/office/drawing/2014/main" xmlns="" id="{00000000-0008-0000-0B00-000017000000}"/>
            </a:ext>
          </a:extLst>
        </xdr:cNvPr>
        <xdr:cNvGrpSpPr/>
      </xdr:nvGrpSpPr>
      <xdr:grpSpPr>
        <a:xfrm>
          <a:off x="6016625" y="4445000"/>
          <a:ext cx="5060950" cy="552450"/>
          <a:chOff x="6642100" y="4546600"/>
          <a:chExt cx="5549900" cy="1244600"/>
        </a:xfrm>
      </xdr:grpSpPr>
      <xdr:grpSp>
        <xdr:nvGrpSpPr>
          <xdr:cNvPr id="4" name="グループ化 11">
            <a:extLst>
              <a:ext uri="{FF2B5EF4-FFF2-40B4-BE49-F238E27FC236}">
                <a16:creationId xmlns:a16="http://schemas.microsoft.com/office/drawing/2014/main" xmlns="" id="{00000000-0008-0000-0B00-000004000000}"/>
              </a:ext>
            </a:extLst>
          </xdr:cNvPr>
          <xdr:cNvGrpSpPr>
            <a:grpSpLocks/>
          </xdr:cNvGrpSpPr>
        </xdr:nvGrpSpPr>
        <xdr:grpSpPr bwMode="auto">
          <a:xfrm>
            <a:off x="6642100" y="4546600"/>
            <a:ext cx="5549900" cy="939800"/>
            <a:chOff x="3524249" y="6111478"/>
            <a:chExt cx="4762501" cy="731044"/>
          </a:xfrm>
        </xdr:grpSpPr>
        <xdr:grpSp>
          <xdr:nvGrpSpPr>
            <xdr:cNvPr id="5" name="グループ化 10">
              <a:extLst>
                <a:ext uri="{FF2B5EF4-FFF2-40B4-BE49-F238E27FC236}">
                  <a16:creationId xmlns:a16="http://schemas.microsoft.com/office/drawing/2014/main" xmlns="" id="{00000000-0008-0000-0B00-000005000000}"/>
                </a:ext>
              </a:extLst>
            </xdr:cNvPr>
            <xdr:cNvGrpSpPr>
              <a:grpSpLocks/>
            </xdr:cNvGrpSpPr>
          </xdr:nvGrpSpPr>
          <xdr:grpSpPr bwMode="auto">
            <a:xfrm>
              <a:off x="3552825" y="6111478"/>
              <a:ext cx="4733925" cy="731044"/>
              <a:chOff x="5305425" y="5349478"/>
              <a:chExt cx="4733925" cy="731044"/>
            </a:xfrm>
          </xdr:grpSpPr>
          <xdr:sp macro="" textlink="">
            <xdr:nvSpPr>
              <xdr:cNvPr id="7" name="AutoShape 3">
                <a:extLst>
                  <a:ext uri="{FF2B5EF4-FFF2-40B4-BE49-F238E27FC236}">
                    <a16:creationId xmlns:a16="http://schemas.microsoft.com/office/drawing/2014/main" xmlns="" id="{00000000-0008-0000-0B00-000007000000}"/>
                  </a:ext>
                </a:extLst>
              </xdr:cNvPr>
              <xdr:cNvSpPr>
                <a:spLocks noChangeArrowheads="1"/>
              </xdr:cNvSpPr>
            </xdr:nvSpPr>
            <xdr:spPr bwMode="auto">
              <a:xfrm>
                <a:off x="5305425" y="5353050"/>
                <a:ext cx="2190750" cy="727472"/>
              </a:xfrm>
              <a:prstGeom prst="wedgeRectCallout">
                <a:avLst>
                  <a:gd name="adj1" fmla="val -107394"/>
                  <a:gd name="adj2" fmla="val -100412"/>
                </a:avLst>
              </a:prstGeom>
              <a:solidFill>
                <a:srgbClr val="FFFFFF"/>
              </a:solidFill>
              <a:ln w="19050">
                <a:solidFill>
                  <a:srgbClr val="000000"/>
                </a:solidFill>
                <a:miter lim="800000"/>
                <a:headEnd/>
                <a:tailEnd/>
              </a:ln>
            </xdr:spPr>
          </xdr:sp>
          <xdr:sp macro="" textlink="">
            <xdr:nvSpPr>
              <xdr:cNvPr id="8" name="AutoShape 4">
                <a:extLst>
                  <a:ext uri="{FF2B5EF4-FFF2-40B4-BE49-F238E27FC236}">
                    <a16:creationId xmlns:a16="http://schemas.microsoft.com/office/drawing/2014/main" xmlns="" id="{00000000-0008-0000-0B00-000008000000}"/>
                  </a:ext>
                </a:extLst>
              </xdr:cNvPr>
              <xdr:cNvSpPr>
                <a:spLocks noChangeArrowheads="1"/>
              </xdr:cNvSpPr>
            </xdr:nvSpPr>
            <xdr:spPr bwMode="auto">
              <a:xfrm>
                <a:off x="5309543" y="5349478"/>
                <a:ext cx="4729807" cy="731044"/>
              </a:xfrm>
              <a:prstGeom prst="wedgeRectCallout">
                <a:avLst>
                  <a:gd name="adj1" fmla="val -44566"/>
                  <a:gd name="adj2" fmla="val -102703"/>
                </a:avLst>
              </a:prstGeom>
              <a:solidFill>
                <a:srgbClr val="FFFFFF"/>
              </a:solidFill>
              <a:ln w="19050">
                <a:solidFill>
                  <a:srgbClr val="000000"/>
                </a:solidFill>
                <a:miter lim="800000"/>
                <a:headEnd/>
                <a:tailEnd/>
              </a:ln>
            </xdr:spPr>
            <xdr:txBody>
              <a:bodyPr vertOverflow="clip" wrap="square" lIns="27432" tIns="18288" rIns="0" bIns="0" anchor="ctr" upright="1"/>
              <a:lstStyle/>
              <a:p>
                <a:pPr algn="ctr" rtl="0">
                  <a:lnSpc>
                    <a:spcPts val="1400"/>
                  </a:lnSpc>
                  <a:defRPr sz="1000"/>
                </a:pPr>
                <a:r>
                  <a:rPr lang="ja-JP" altLang="en-US" sz="1200" b="0" i="0" strike="noStrike">
                    <a:solidFill>
                      <a:srgbClr val="000000"/>
                    </a:solidFill>
                    <a:latin typeface="ＭＳ Ｐゴシック"/>
                    <a:ea typeface="ＭＳ Ｐゴシック"/>
                  </a:rPr>
                  <a:t>　ここには、半角数字のみを入力してください。</a:t>
                </a:r>
                <a:r>
                  <a:rPr lang="en-US" altLang="ja-JP" sz="1200" b="0" i="0" strike="noStrike">
                    <a:solidFill>
                      <a:srgbClr val="000000"/>
                    </a:solidFill>
                    <a:latin typeface="ＭＳ Ｐゴシック"/>
                    <a:ea typeface="ＭＳ Ｐゴシック"/>
                  </a:rPr>
                  <a:t>『○</a:t>
                </a:r>
                <a:r>
                  <a:rPr lang="ja-JP" altLang="en-US" sz="1200" b="0" i="0" strike="noStrike">
                    <a:solidFill>
                      <a:srgbClr val="000000"/>
                    </a:solidFill>
                    <a:latin typeface="ＭＳ Ｐゴシック"/>
                    <a:ea typeface="ＭＳ Ｐゴシック"/>
                  </a:rPr>
                  <a:t>名</a:t>
                </a:r>
                <a:r>
                  <a:rPr lang="en-US" altLang="ja-JP" sz="1200" b="0" i="0" strike="noStrike">
                    <a:solidFill>
                      <a:srgbClr val="000000"/>
                    </a:solidFill>
                    <a:latin typeface="ＭＳ Ｐゴシック"/>
                    <a:ea typeface="ＭＳ Ｐゴシック"/>
                  </a:rPr>
                  <a:t>』</a:t>
                </a:r>
                <a:r>
                  <a:rPr lang="ja-JP" altLang="en-US" sz="1200" b="0" i="0" strike="noStrike">
                    <a:solidFill>
                      <a:srgbClr val="000000"/>
                    </a:solidFill>
                    <a:latin typeface="ＭＳ Ｐゴシック"/>
                    <a:ea typeface="ＭＳ Ｐゴシック"/>
                  </a:rPr>
                  <a:t>と入れる</a:t>
                </a:r>
              </a:p>
              <a:p>
                <a:pPr algn="ctr" rtl="0">
                  <a:lnSpc>
                    <a:spcPts val="1400"/>
                  </a:lnSpc>
                  <a:defRPr sz="1000"/>
                </a:pPr>
                <a:r>
                  <a:rPr lang="ja-JP" altLang="en-US" sz="1200" b="0" i="0" strike="noStrike">
                    <a:solidFill>
                      <a:srgbClr val="000000"/>
                    </a:solidFill>
                    <a:latin typeface="ＭＳ Ｐゴシック"/>
                    <a:ea typeface="ＭＳ Ｐゴシック"/>
                  </a:rPr>
                  <a:t>　必要はありません！　合計欄には自動的に</a:t>
                </a:r>
                <a:r>
                  <a:rPr lang="en-US" altLang="ja-JP" sz="1200" b="0" i="0" strike="noStrike">
                    <a:solidFill>
                      <a:srgbClr val="000000"/>
                    </a:solidFill>
                    <a:latin typeface="ＭＳ Ｐゴシック"/>
                    <a:ea typeface="ＭＳ Ｐゴシック"/>
                  </a:rPr>
                  <a:t>『○</a:t>
                </a:r>
                <a:r>
                  <a:rPr lang="ja-JP" altLang="en-US" sz="1200" b="0" i="0" strike="noStrike">
                    <a:solidFill>
                      <a:srgbClr val="000000"/>
                    </a:solidFill>
                    <a:latin typeface="ＭＳ Ｐゴシック"/>
                    <a:ea typeface="ＭＳ Ｐゴシック"/>
                  </a:rPr>
                  <a:t>名</a:t>
                </a:r>
                <a:r>
                  <a:rPr lang="en-US" altLang="ja-JP" sz="1200" b="0" i="0" strike="noStrike">
                    <a:solidFill>
                      <a:srgbClr val="000000"/>
                    </a:solidFill>
                    <a:latin typeface="ＭＳ Ｐゴシック"/>
                    <a:ea typeface="ＭＳ Ｐゴシック"/>
                  </a:rPr>
                  <a:t>』</a:t>
                </a:r>
                <a:r>
                  <a:rPr lang="ja-JP" altLang="en-US" sz="1200" b="0" i="0" strike="noStrike">
                    <a:solidFill>
                      <a:srgbClr val="000000"/>
                    </a:solidFill>
                    <a:latin typeface="ＭＳ Ｐゴシック"/>
                    <a:ea typeface="ＭＳ Ｐゴシック"/>
                  </a:rPr>
                  <a:t>と入ります。</a:t>
                </a:r>
              </a:p>
            </xdr:txBody>
          </xdr:sp>
        </xdr:grpSp>
        <xdr:sp macro="" textlink="">
          <xdr:nvSpPr>
            <xdr:cNvPr id="6" name="正方形/長方形 5">
              <a:extLst>
                <a:ext uri="{FF2B5EF4-FFF2-40B4-BE49-F238E27FC236}">
                  <a16:creationId xmlns:a16="http://schemas.microsoft.com/office/drawing/2014/main" xmlns="" id="{00000000-0008-0000-0B00-000006000000}"/>
                </a:ext>
              </a:extLst>
            </xdr:cNvPr>
            <xdr:cNvSpPr/>
          </xdr:nvSpPr>
          <xdr:spPr>
            <a:xfrm>
              <a:off x="3524249" y="6260165"/>
              <a:ext cx="98084" cy="11151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grpSp>
      <xdr:grpSp>
        <xdr:nvGrpSpPr>
          <xdr:cNvPr id="13" name="グループ化 11">
            <a:extLst>
              <a:ext uri="{FF2B5EF4-FFF2-40B4-BE49-F238E27FC236}">
                <a16:creationId xmlns:a16="http://schemas.microsoft.com/office/drawing/2014/main" xmlns="" id="{00000000-0008-0000-0B00-00000D000000}"/>
              </a:ext>
            </a:extLst>
          </xdr:cNvPr>
          <xdr:cNvGrpSpPr>
            <a:grpSpLocks/>
          </xdr:cNvGrpSpPr>
        </xdr:nvGrpSpPr>
        <xdr:grpSpPr bwMode="auto">
          <a:xfrm>
            <a:off x="6642100" y="4559300"/>
            <a:ext cx="5549900" cy="1231900"/>
            <a:chOff x="3524249" y="6111478"/>
            <a:chExt cx="4762501" cy="981138"/>
          </a:xfrm>
        </xdr:grpSpPr>
        <xdr:grpSp>
          <xdr:nvGrpSpPr>
            <xdr:cNvPr id="14" name="グループ化 10">
              <a:extLst>
                <a:ext uri="{FF2B5EF4-FFF2-40B4-BE49-F238E27FC236}">
                  <a16:creationId xmlns:a16="http://schemas.microsoft.com/office/drawing/2014/main" xmlns="" id="{00000000-0008-0000-0B00-00000E000000}"/>
                </a:ext>
              </a:extLst>
            </xdr:cNvPr>
            <xdr:cNvGrpSpPr>
              <a:grpSpLocks/>
            </xdr:cNvGrpSpPr>
          </xdr:nvGrpSpPr>
          <xdr:grpSpPr bwMode="auto">
            <a:xfrm>
              <a:off x="3548925" y="6111478"/>
              <a:ext cx="4737825" cy="981138"/>
              <a:chOff x="5301525" y="5349478"/>
              <a:chExt cx="4737825" cy="981138"/>
            </a:xfrm>
          </xdr:grpSpPr>
          <xdr:sp macro="" textlink="">
            <xdr:nvSpPr>
              <xdr:cNvPr id="16" name="AutoShape 3">
                <a:extLst>
                  <a:ext uri="{FF2B5EF4-FFF2-40B4-BE49-F238E27FC236}">
                    <a16:creationId xmlns:a16="http://schemas.microsoft.com/office/drawing/2014/main" xmlns="" id="{00000000-0008-0000-0B00-000010000000}"/>
                  </a:ext>
                </a:extLst>
              </xdr:cNvPr>
              <xdr:cNvSpPr>
                <a:spLocks noChangeArrowheads="1"/>
              </xdr:cNvSpPr>
            </xdr:nvSpPr>
            <xdr:spPr bwMode="auto">
              <a:xfrm>
                <a:off x="5305425" y="5353050"/>
                <a:ext cx="2190750" cy="727472"/>
              </a:xfrm>
              <a:prstGeom prst="wedgeRectCallout">
                <a:avLst>
                  <a:gd name="adj1" fmla="val -107394"/>
                  <a:gd name="adj2" fmla="val -100412"/>
                </a:avLst>
              </a:prstGeom>
              <a:solidFill>
                <a:srgbClr val="FFFFFF"/>
              </a:solidFill>
              <a:ln w="19050">
                <a:solidFill>
                  <a:srgbClr val="000000"/>
                </a:solidFill>
                <a:miter lim="800000"/>
                <a:headEnd/>
                <a:tailEnd/>
              </a:ln>
            </xdr:spPr>
            <xdr:txBody>
              <a:bodyPr rtlCol="0"/>
              <a:lstStyle/>
              <a:p>
                <a:pPr algn="ctr"/>
                <a:endParaRPr kumimoji="1" lang="ja-JP" altLang="en-US"/>
              </a:p>
            </xdr:txBody>
          </xdr:sp>
          <xdr:sp macro="" textlink="">
            <xdr:nvSpPr>
              <xdr:cNvPr id="17" name="AutoShape 4">
                <a:extLst>
                  <a:ext uri="{FF2B5EF4-FFF2-40B4-BE49-F238E27FC236}">
                    <a16:creationId xmlns:a16="http://schemas.microsoft.com/office/drawing/2014/main" xmlns="" id="{00000000-0008-0000-0B00-000011000000}"/>
                  </a:ext>
                </a:extLst>
              </xdr:cNvPr>
              <xdr:cNvSpPr>
                <a:spLocks noChangeArrowheads="1"/>
              </xdr:cNvSpPr>
            </xdr:nvSpPr>
            <xdr:spPr bwMode="auto">
              <a:xfrm>
                <a:off x="5298645" y="5349478"/>
                <a:ext cx="4740705" cy="981138"/>
              </a:xfrm>
              <a:prstGeom prst="wedgeRectCallout">
                <a:avLst>
                  <a:gd name="adj1" fmla="val -45087"/>
                  <a:gd name="adj2" fmla="val -90938"/>
                </a:avLst>
              </a:prstGeom>
              <a:solidFill>
                <a:srgbClr val="FFFFFF"/>
              </a:solidFill>
              <a:ln w="19050">
                <a:solidFill>
                  <a:srgbClr val="000000"/>
                </a:solidFill>
                <a:miter lim="800000"/>
                <a:headEnd/>
                <a:tailEnd/>
              </a:ln>
            </xdr:spPr>
            <xdr:txBody>
              <a:bodyPr vertOverflow="clip" wrap="square" lIns="27432" tIns="18288" rIns="0" bIns="0" anchor="ctr" upright="1"/>
              <a:lstStyle/>
              <a:p>
                <a:pPr algn="ctr" rtl="0">
                  <a:lnSpc>
                    <a:spcPts val="1400"/>
                  </a:lnSpc>
                  <a:defRPr sz="1000"/>
                </a:pPr>
                <a:r>
                  <a:rPr lang="ja-JP" altLang="en-US" sz="1200" b="0" i="0" strike="noStrike">
                    <a:solidFill>
                      <a:srgbClr val="000000"/>
                    </a:solidFill>
                    <a:latin typeface="ＭＳ Ｐゴシック"/>
                    <a:ea typeface="ＭＳ Ｐゴシック"/>
                  </a:rPr>
                  <a:t>　ここには、半角数字のみを入力してください。</a:t>
                </a:r>
                <a:r>
                  <a:rPr lang="en-US" altLang="ja-JP" sz="1200" b="0" i="0" strike="noStrike">
                    <a:solidFill>
                      <a:srgbClr val="000000"/>
                    </a:solidFill>
                    <a:latin typeface="ＭＳ Ｐゴシック"/>
                    <a:ea typeface="ＭＳ Ｐゴシック"/>
                  </a:rPr>
                  <a:t>『○</a:t>
                </a:r>
                <a:r>
                  <a:rPr lang="ja-JP" altLang="en-US" sz="1200" b="0" i="0" strike="noStrike">
                    <a:solidFill>
                      <a:srgbClr val="000000"/>
                    </a:solidFill>
                    <a:latin typeface="ＭＳ Ｐゴシック"/>
                    <a:ea typeface="ＭＳ Ｐゴシック"/>
                  </a:rPr>
                  <a:t>名</a:t>
                </a:r>
                <a:r>
                  <a:rPr lang="en-US" altLang="ja-JP" sz="1200" b="0" i="0" strike="noStrike">
                    <a:solidFill>
                      <a:srgbClr val="000000"/>
                    </a:solidFill>
                    <a:latin typeface="ＭＳ Ｐゴシック"/>
                    <a:ea typeface="ＭＳ Ｐゴシック"/>
                  </a:rPr>
                  <a:t>』</a:t>
                </a:r>
                <a:r>
                  <a:rPr lang="ja-JP" altLang="en-US" sz="1200" b="0" i="0" strike="noStrike">
                    <a:solidFill>
                      <a:srgbClr val="000000"/>
                    </a:solidFill>
                    <a:latin typeface="ＭＳ Ｐゴシック"/>
                    <a:ea typeface="ＭＳ Ｐゴシック"/>
                  </a:rPr>
                  <a:t>と入れる</a:t>
                </a:r>
              </a:p>
              <a:p>
                <a:pPr algn="ctr" rtl="0">
                  <a:lnSpc>
                    <a:spcPts val="1400"/>
                  </a:lnSpc>
                  <a:defRPr sz="1000"/>
                </a:pPr>
                <a:r>
                  <a:rPr lang="ja-JP" altLang="en-US" sz="1200" b="0" i="0" strike="noStrike">
                    <a:solidFill>
                      <a:srgbClr val="000000"/>
                    </a:solidFill>
                    <a:latin typeface="ＭＳ Ｐゴシック"/>
                    <a:ea typeface="ＭＳ Ｐゴシック"/>
                  </a:rPr>
                  <a:t>　必要はありません！　合計欄には自動的に</a:t>
                </a:r>
                <a:r>
                  <a:rPr lang="en-US" altLang="ja-JP" sz="1200" b="0" i="0" strike="noStrike">
                    <a:solidFill>
                      <a:srgbClr val="000000"/>
                    </a:solidFill>
                    <a:latin typeface="ＭＳ Ｐゴシック"/>
                    <a:ea typeface="ＭＳ Ｐゴシック"/>
                  </a:rPr>
                  <a:t>『○</a:t>
                </a:r>
                <a:r>
                  <a:rPr lang="ja-JP" altLang="en-US" sz="1200" b="0" i="0" strike="noStrike">
                    <a:solidFill>
                      <a:srgbClr val="000000"/>
                    </a:solidFill>
                    <a:latin typeface="ＭＳ Ｐゴシック"/>
                    <a:ea typeface="ＭＳ Ｐゴシック"/>
                  </a:rPr>
                  <a:t>名</a:t>
                </a:r>
                <a:r>
                  <a:rPr lang="en-US" altLang="ja-JP" sz="1200" b="0" i="0" strike="noStrike">
                    <a:solidFill>
                      <a:srgbClr val="000000"/>
                    </a:solidFill>
                    <a:latin typeface="ＭＳ Ｐゴシック"/>
                    <a:ea typeface="ＭＳ Ｐゴシック"/>
                  </a:rPr>
                  <a:t>』</a:t>
                </a:r>
                <a:r>
                  <a:rPr lang="ja-JP" altLang="en-US" sz="1200" b="0" i="0" strike="noStrike">
                    <a:solidFill>
                      <a:srgbClr val="000000"/>
                    </a:solidFill>
                    <a:latin typeface="ＭＳ Ｐゴシック"/>
                    <a:ea typeface="ＭＳ Ｐゴシック"/>
                  </a:rPr>
                  <a:t>と入ります。</a:t>
                </a:r>
                <a:endParaRPr lang="en-US" altLang="ja-JP" sz="1200" b="0" i="0" strike="noStrike">
                  <a:solidFill>
                    <a:srgbClr val="000000"/>
                  </a:solidFill>
                  <a:latin typeface="ＭＳ Ｐゴシック"/>
                  <a:ea typeface="ＭＳ Ｐゴシック"/>
                </a:endParaRPr>
              </a:p>
            </xdr:txBody>
          </xdr:sp>
        </xdr:grpSp>
        <xdr:sp macro="" textlink="">
          <xdr:nvSpPr>
            <xdr:cNvPr id="15" name="正方形/長方形 14">
              <a:extLst>
                <a:ext uri="{FF2B5EF4-FFF2-40B4-BE49-F238E27FC236}">
                  <a16:creationId xmlns:a16="http://schemas.microsoft.com/office/drawing/2014/main" xmlns="" id="{00000000-0008-0000-0B00-00000F000000}"/>
                </a:ext>
              </a:extLst>
            </xdr:cNvPr>
            <xdr:cNvSpPr/>
          </xdr:nvSpPr>
          <xdr:spPr>
            <a:xfrm>
              <a:off x="3524249" y="6253086"/>
              <a:ext cx="98084" cy="12137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grpSp>
    </xdr:grpSp>
    <xdr:clientData/>
  </xdr:twoCellAnchor>
  <xdr:twoCellAnchor>
    <xdr:from>
      <xdr:col>12</xdr:col>
      <xdr:colOff>285750</xdr:colOff>
      <xdr:row>5</xdr:row>
      <xdr:rowOff>60325</xdr:rowOff>
    </xdr:from>
    <xdr:to>
      <xdr:col>20</xdr:col>
      <xdr:colOff>155611</xdr:colOff>
      <xdr:row>7</xdr:row>
      <xdr:rowOff>88901</xdr:rowOff>
    </xdr:to>
    <xdr:sp macro="" textlink="">
      <xdr:nvSpPr>
        <xdr:cNvPr id="18" name="四角形吹き出し 17">
          <a:extLst>
            <a:ext uri="{FF2B5EF4-FFF2-40B4-BE49-F238E27FC236}">
              <a16:creationId xmlns:a16="http://schemas.microsoft.com/office/drawing/2014/main" xmlns="" id="{00000000-0008-0000-0B00-000012000000}"/>
            </a:ext>
          </a:extLst>
        </xdr:cNvPr>
        <xdr:cNvSpPr/>
      </xdr:nvSpPr>
      <xdr:spPr>
        <a:xfrm>
          <a:off x="7981950" y="847725"/>
          <a:ext cx="3984661" cy="409576"/>
        </a:xfrm>
        <a:prstGeom prst="wedgeRectCallout">
          <a:avLst>
            <a:gd name="adj1" fmla="val -49685"/>
            <a:gd name="adj2" fmla="val -197651"/>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aseline="0">
              <a:solidFill>
                <a:sysClr val="windowText" lastClr="000000"/>
              </a:solidFill>
            </a:rPr>
            <a:t>【</a:t>
          </a:r>
          <a:r>
            <a:rPr kumimoji="1" lang="ja-JP" altLang="en-US" sz="1100" baseline="0">
              <a:solidFill>
                <a:sysClr val="windowText" lastClr="000000"/>
              </a:solidFill>
            </a:rPr>
            <a:t>提出</a:t>
          </a:r>
          <a:r>
            <a:rPr kumimoji="1" lang="en-US" altLang="ja-JP" sz="1100" baseline="0">
              <a:solidFill>
                <a:sysClr val="windowText" lastClr="000000"/>
              </a:solidFill>
            </a:rPr>
            <a:t>】</a:t>
          </a:r>
          <a:r>
            <a:rPr kumimoji="1" lang="ja-JP" altLang="en-US" sz="1100" baseline="0">
              <a:solidFill>
                <a:sysClr val="windowText" lastClr="000000"/>
              </a:solidFill>
            </a:rPr>
            <a:t>チームデータからが自動で入力されます。</a:t>
          </a:r>
        </a:p>
        <a:p>
          <a:pPr algn="l"/>
          <a:endParaRPr kumimoji="1" lang="ja-JP" altLang="en-US" sz="1100" baseline="0">
            <a:solidFill>
              <a:sysClr val="windowText" lastClr="000000"/>
            </a:solidFill>
          </a:endParaRPr>
        </a:p>
        <a:p>
          <a:pPr algn="l"/>
          <a:endParaRPr kumimoji="1" lang="ja-JP" altLang="en-US" sz="1100" baseline="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2</xdr:col>
      <xdr:colOff>657225</xdr:colOff>
      <xdr:row>9</xdr:row>
      <xdr:rowOff>88900</xdr:rowOff>
    </xdr:from>
    <xdr:to>
      <xdr:col>6</xdr:col>
      <xdr:colOff>50800</xdr:colOff>
      <xdr:row>9</xdr:row>
      <xdr:rowOff>134619</xdr:rowOff>
    </xdr:to>
    <xdr:sp macro="" textlink="">
      <xdr:nvSpPr>
        <xdr:cNvPr id="19" name="四角形吹き出し 18">
          <a:extLst>
            <a:ext uri="{FF2B5EF4-FFF2-40B4-BE49-F238E27FC236}">
              <a16:creationId xmlns:a16="http://schemas.microsoft.com/office/drawing/2014/main" xmlns="" id="{00000000-0008-0000-0B00-000013000000}"/>
            </a:ext>
          </a:extLst>
        </xdr:cNvPr>
        <xdr:cNvSpPr/>
      </xdr:nvSpPr>
      <xdr:spPr>
        <a:xfrm>
          <a:off x="1927225" y="1612900"/>
          <a:ext cx="2416175" cy="45719"/>
        </a:xfrm>
        <a:prstGeom prst="wedgeRectCallout">
          <a:avLst>
            <a:gd name="adj1" fmla="val 25428"/>
            <a:gd name="adj2" fmla="val -2875423"/>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aseline="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2</xdr:col>
      <xdr:colOff>542924</xdr:colOff>
      <xdr:row>9</xdr:row>
      <xdr:rowOff>57150</xdr:rowOff>
    </xdr:from>
    <xdr:to>
      <xdr:col>6</xdr:col>
      <xdr:colOff>139699</xdr:colOff>
      <xdr:row>13</xdr:row>
      <xdr:rowOff>152400</xdr:rowOff>
    </xdr:to>
    <xdr:sp macro="" textlink="">
      <xdr:nvSpPr>
        <xdr:cNvPr id="20" name="四角形吹き出し 19">
          <a:extLst>
            <a:ext uri="{FF2B5EF4-FFF2-40B4-BE49-F238E27FC236}">
              <a16:creationId xmlns:a16="http://schemas.microsoft.com/office/drawing/2014/main" xmlns="" id="{00000000-0008-0000-0B00-000014000000}"/>
            </a:ext>
          </a:extLst>
        </xdr:cNvPr>
        <xdr:cNvSpPr/>
      </xdr:nvSpPr>
      <xdr:spPr>
        <a:xfrm>
          <a:off x="1812924" y="1581150"/>
          <a:ext cx="2619375" cy="806450"/>
        </a:xfrm>
        <a:prstGeom prst="wedgeRectCallout">
          <a:avLst>
            <a:gd name="adj1" fmla="val -23714"/>
            <a:gd name="adj2" fmla="val -186088"/>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aseline="0">
              <a:solidFill>
                <a:sysClr val="windowText" lastClr="000000"/>
              </a:solidFill>
            </a:rPr>
            <a:t>【</a:t>
          </a:r>
          <a:r>
            <a:rPr kumimoji="1" lang="ja-JP" altLang="en-US" sz="1100" baseline="0">
              <a:solidFill>
                <a:sysClr val="windowText" lastClr="000000"/>
              </a:solidFill>
            </a:rPr>
            <a:t>提出</a:t>
          </a:r>
          <a:r>
            <a:rPr kumimoji="1" lang="en-US" altLang="ja-JP" sz="1100" baseline="0">
              <a:solidFill>
                <a:sysClr val="windowText" lastClr="000000"/>
              </a:solidFill>
            </a:rPr>
            <a:t>】</a:t>
          </a:r>
          <a:r>
            <a:rPr kumimoji="1" lang="ja-JP" altLang="en-US" sz="1100" baseline="0">
              <a:solidFill>
                <a:sysClr val="windowText" lastClr="000000"/>
              </a:solidFill>
            </a:rPr>
            <a:t>チームデータの</a:t>
          </a:r>
        </a:p>
        <a:p>
          <a:pPr algn="l"/>
          <a:r>
            <a:rPr kumimoji="1" lang="ja-JP" altLang="en-US" sz="1100" baseline="0">
              <a:solidFill>
                <a:sysClr val="windowText" lastClr="000000"/>
              </a:solidFill>
            </a:rPr>
            <a:t>　　　　・チーム名（正式名称）</a:t>
          </a:r>
          <a:endParaRPr kumimoji="1" lang="en-US" altLang="ja-JP" sz="1100" baseline="0">
            <a:solidFill>
              <a:sysClr val="windowText" lastClr="000000"/>
            </a:solidFill>
          </a:endParaRPr>
        </a:p>
        <a:p>
          <a:pPr algn="l"/>
          <a:r>
            <a:rPr kumimoji="1" lang="ja-JP" altLang="ja-JP" sz="1100" baseline="0">
              <a:solidFill>
                <a:sysClr val="windowText" lastClr="000000"/>
              </a:solidFill>
            </a:rPr>
            <a:t>　</a:t>
          </a:r>
          <a:r>
            <a:rPr kumimoji="1" lang="ja-JP" altLang="en-US" sz="1100" baseline="0">
              <a:solidFill>
                <a:sysClr val="windowText" lastClr="000000"/>
              </a:solidFill>
            </a:rPr>
            <a:t>　　　・監督　引率責任者</a:t>
          </a:r>
          <a:endParaRPr kumimoji="1" lang="en-US" altLang="ja-JP" sz="1100" baseline="0">
            <a:solidFill>
              <a:sysClr val="windowText" lastClr="000000"/>
            </a:solidFill>
          </a:endParaRPr>
        </a:p>
        <a:p>
          <a:pPr algn="l"/>
          <a:r>
            <a:rPr kumimoji="1" lang="ja-JP" altLang="ja-JP" sz="1100" baseline="0">
              <a:solidFill>
                <a:sysClr val="windowText" lastClr="000000"/>
              </a:solidFill>
            </a:rPr>
            <a:t>　</a:t>
          </a:r>
          <a:r>
            <a:rPr kumimoji="1" lang="ja-JP" altLang="en-US" sz="1100" baseline="0">
              <a:solidFill>
                <a:sysClr val="windowText" lastClr="000000"/>
              </a:solidFill>
            </a:rPr>
            <a:t>　　　　　が自動で入力されます。</a:t>
          </a:r>
        </a:p>
        <a:p>
          <a:pPr algn="l"/>
          <a:endParaRPr kumimoji="1" lang="ja-JP" altLang="en-US" sz="1100">
            <a:solidFill>
              <a:sysClr val="windowText" lastClr="000000"/>
            </a:solidFill>
          </a:endParaRPr>
        </a:p>
      </xdr:txBody>
    </xdr:sp>
    <xdr:clientData/>
  </xdr:twoCellAnchor>
  <xdr:twoCellAnchor>
    <xdr:from>
      <xdr:col>9</xdr:col>
      <xdr:colOff>104774</xdr:colOff>
      <xdr:row>16</xdr:row>
      <xdr:rowOff>168275</xdr:rowOff>
    </xdr:from>
    <xdr:to>
      <xdr:col>15</xdr:col>
      <xdr:colOff>400049</xdr:colOff>
      <xdr:row>19</xdr:row>
      <xdr:rowOff>0</xdr:rowOff>
    </xdr:to>
    <xdr:sp macro="" textlink="">
      <xdr:nvSpPr>
        <xdr:cNvPr id="21" name="四角形吹き出し 20">
          <a:extLst>
            <a:ext uri="{FF2B5EF4-FFF2-40B4-BE49-F238E27FC236}">
              <a16:creationId xmlns:a16="http://schemas.microsoft.com/office/drawing/2014/main" xmlns="" id="{00000000-0008-0000-0B00-000015000000}"/>
            </a:ext>
          </a:extLst>
        </xdr:cNvPr>
        <xdr:cNvSpPr/>
      </xdr:nvSpPr>
      <xdr:spPr>
        <a:xfrm>
          <a:off x="5464174" y="2936875"/>
          <a:ext cx="3698875" cy="365125"/>
        </a:xfrm>
        <a:prstGeom prst="wedgeRectCallout">
          <a:avLst>
            <a:gd name="adj1" fmla="val -76475"/>
            <a:gd name="adj2" fmla="val -56387"/>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i="1" baseline="0">
              <a:solidFill>
                <a:srgbClr val="FF0000"/>
              </a:solidFill>
            </a:rPr>
            <a:t>学年は</a:t>
          </a:r>
          <a:r>
            <a:rPr kumimoji="1" lang="en-US" altLang="ja-JP" sz="1400" b="1" i="1" baseline="0">
              <a:solidFill>
                <a:srgbClr val="FF0000"/>
              </a:solidFill>
            </a:rPr>
            <a:t>1</a:t>
          </a:r>
          <a:r>
            <a:rPr kumimoji="1" lang="ja-JP" altLang="en-US" sz="1400" b="1" i="1" baseline="0">
              <a:solidFill>
                <a:srgbClr val="FF0000"/>
              </a:solidFill>
            </a:rPr>
            <a:t>月現在の学年を入力してください。</a:t>
          </a:r>
        </a:p>
        <a:p>
          <a:pPr algn="l"/>
          <a:endParaRPr kumimoji="1" lang="ja-JP" altLang="en-US" sz="1100" baseline="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9</xdr:col>
      <xdr:colOff>101600</xdr:colOff>
      <xdr:row>17</xdr:row>
      <xdr:rowOff>3175</xdr:rowOff>
    </xdr:from>
    <xdr:to>
      <xdr:col>15</xdr:col>
      <xdr:colOff>434975</xdr:colOff>
      <xdr:row>19</xdr:row>
      <xdr:rowOff>12700</xdr:rowOff>
    </xdr:to>
    <xdr:sp macro="" textlink="">
      <xdr:nvSpPr>
        <xdr:cNvPr id="22" name="四角形吹き出し 21">
          <a:extLst>
            <a:ext uri="{FF2B5EF4-FFF2-40B4-BE49-F238E27FC236}">
              <a16:creationId xmlns:a16="http://schemas.microsoft.com/office/drawing/2014/main" xmlns="" id="{00000000-0008-0000-0B00-000016000000}"/>
            </a:ext>
          </a:extLst>
        </xdr:cNvPr>
        <xdr:cNvSpPr/>
      </xdr:nvSpPr>
      <xdr:spPr>
        <a:xfrm>
          <a:off x="5461000" y="2949575"/>
          <a:ext cx="3736975" cy="365125"/>
        </a:xfrm>
        <a:prstGeom prst="wedgeRectCallout">
          <a:avLst>
            <a:gd name="adj1" fmla="val 65645"/>
            <a:gd name="adj2" fmla="val -35875"/>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i="1" baseline="0">
              <a:solidFill>
                <a:srgbClr val="FF0000"/>
              </a:solidFill>
            </a:rPr>
            <a:t>学年は　</a:t>
          </a:r>
          <a:r>
            <a:rPr kumimoji="1" lang="ja-JP" altLang="en-US" sz="1400" b="1" i="1" u="sng" baseline="0">
              <a:solidFill>
                <a:srgbClr val="FF0000"/>
              </a:solidFill>
            </a:rPr>
            <a:t>新学年</a:t>
          </a:r>
          <a:r>
            <a:rPr kumimoji="1" lang="ja-JP" altLang="en-US" sz="1400" b="1" i="1" u="none" baseline="0">
              <a:solidFill>
                <a:srgbClr val="FF0000"/>
              </a:solidFill>
            </a:rPr>
            <a:t>　</a:t>
          </a:r>
          <a:r>
            <a:rPr kumimoji="1" lang="ja-JP" altLang="en-US" sz="1400" b="1" i="1" baseline="0">
              <a:solidFill>
                <a:srgbClr val="FF0000"/>
              </a:solidFill>
            </a:rPr>
            <a:t>を入力してください。</a:t>
          </a:r>
        </a:p>
        <a:p>
          <a:pPr algn="l"/>
          <a:endParaRPr kumimoji="1" lang="ja-JP" altLang="en-US" sz="1100" baseline="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Q26"/>
  <sheetViews>
    <sheetView tabSelected="1" view="pageLayout" zoomScale="130" zoomScalePageLayoutView="130" workbookViewId="0">
      <selection activeCell="N19" sqref="N19"/>
    </sheetView>
  </sheetViews>
  <sheetFormatPr defaultColWidth="8.875" defaultRowHeight="13.5" x14ac:dyDescent="0.15"/>
  <cols>
    <col min="1" max="13" width="5" customWidth="1"/>
    <col min="14" max="14" width="14" customWidth="1"/>
    <col min="17" max="17" width="25.5" customWidth="1"/>
  </cols>
  <sheetData>
    <row r="1" spans="1:17" ht="12" customHeight="1" x14ac:dyDescent="0.15">
      <c r="A1" s="243" t="s">
        <v>325</v>
      </c>
      <c r="B1" s="243"/>
      <c r="C1" s="243"/>
      <c r="D1" s="243"/>
      <c r="E1" s="243"/>
      <c r="F1" s="243"/>
      <c r="G1" s="243"/>
      <c r="H1" s="243"/>
      <c r="I1" s="243"/>
      <c r="J1" s="243"/>
      <c r="K1" s="243"/>
      <c r="L1" s="243"/>
      <c r="M1" s="243"/>
      <c r="N1" s="245" t="s">
        <v>273</v>
      </c>
      <c r="O1" s="245"/>
      <c r="P1" s="245"/>
      <c r="Q1" s="245"/>
    </row>
    <row r="2" spans="1:17" ht="12" customHeight="1" x14ac:dyDescent="0.15">
      <c r="A2" s="243"/>
      <c r="B2" s="243"/>
      <c r="C2" s="243"/>
      <c r="D2" s="243"/>
      <c r="E2" s="243"/>
      <c r="F2" s="243"/>
      <c r="G2" s="243"/>
      <c r="H2" s="243"/>
      <c r="I2" s="243"/>
      <c r="J2" s="243"/>
      <c r="K2" s="243"/>
      <c r="L2" s="243"/>
      <c r="M2" s="243"/>
      <c r="N2" s="245"/>
      <c r="O2" s="245"/>
      <c r="P2" s="245"/>
      <c r="Q2" s="245"/>
    </row>
    <row r="3" spans="1:17" ht="6" customHeight="1" x14ac:dyDescent="0.15">
      <c r="A3" s="44"/>
      <c r="B3" s="44"/>
      <c r="C3" s="44"/>
      <c r="D3" s="44"/>
      <c r="E3" s="44"/>
      <c r="F3" s="44"/>
      <c r="G3" s="44"/>
      <c r="H3" s="44"/>
      <c r="I3" s="44"/>
      <c r="J3" s="44"/>
      <c r="K3" s="44"/>
      <c r="L3" s="44"/>
      <c r="M3" s="44"/>
      <c r="N3" s="44"/>
      <c r="O3" s="44"/>
      <c r="P3" s="44"/>
      <c r="Q3" s="44"/>
    </row>
    <row r="4" spans="1:17" ht="20.100000000000001" customHeight="1" x14ac:dyDescent="0.15">
      <c r="A4" s="67" t="s">
        <v>186</v>
      </c>
      <c r="B4" s="248" t="s">
        <v>187</v>
      </c>
      <c r="C4" s="248"/>
      <c r="D4" s="248"/>
      <c r="E4" s="248"/>
      <c r="F4" s="248"/>
      <c r="G4" s="248"/>
      <c r="H4" s="248"/>
      <c r="I4" s="248"/>
      <c r="J4" s="248"/>
      <c r="K4" s="248"/>
      <c r="L4" s="248"/>
      <c r="M4" s="248"/>
      <c r="N4" s="68" t="s">
        <v>188</v>
      </c>
      <c r="O4" s="68" t="s">
        <v>189</v>
      </c>
      <c r="P4" s="68" t="s">
        <v>195</v>
      </c>
      <c r="Q4" s="68" t="s">
        <v>190</v>
      </c>
    </row>
    <row r="5" spans="1:17" ht="20.100000000000001" customHeight="1" x14ac:dyDescent="0.15">
      <c r="A5" s="66">
        <v>1</v>
      </c>
      <c r="B5" s="236" t="s">
        <v>326</v>
      </c>
      <c r="C5" s="237"/>
      <c r="D5" s="237"/>
      <c r="E5" s="237"/>
      <c r="F5" s="237"/>
      <c r="G5" s="246"/>
      <c r="H5" s="247" t="s">
        <v>274</v>
      </c>
      <c r="I5" s="231"/>
      <c r="J5" s="231"/>
      <c r="K5" s="231"/>
      <c r="L5" s="231"/>
      <c r="M5" s="232"/>
      <c r="N5" s="68" t="s">
        <v>199</v>
      </c>
      <c r="O5" s="69"/>
      <c r="P5" s="69"/>
      <c r="Q5" s="69"/>
    </row>
    <row r="6" spans="1:17" ht="20.100000000000001" customHeight="1" x14ac:dyDescent="0.15">
      <c r="A6" s="66">
        <v>2</v>
      </c>
      <c r="B6" s="236" t="str">
        <f t="shared" ref="B6:B16" si="0">$B$5</f>
        <v>U-18サッカーリーグ2026 OSAKA</v>
      </c>
      <c r="C6" s="237"/>
      <c r="D6" s="237"/>
      <c r="E6" s="237"/>
      <c r="F6" s="237"/>
      <c r="G6" s="237"/>
      <c r="H6" s="231" t="s">
        <v>276</v>
      </c>
      <c r="I6" s="231"/>
      <c r="J6" s="231"/>
      <c r="K6" s="231"/>
      <c r="L6" s="231"/>
      <c r="M6" s="232"/>
      <c r="N6" s="68" t="s">
        <v>199</v>
      </c>
      <c r="O6" s="69"/>
      <c r="P6" s="69"/>
      <c r="Q6" s="152" t="s">
        <v>632</v>
      </c>
    </row>
    <row r="7" spans="1:17" ht="20.100000000000001" customHeight="1" x14ac:dyDescent="0.15">
      <c r="A7" s="66">
        <v>3</v>
      </c>
      <c r="B7" s="236" t="str">
        <f t="shared" si="0"/>
        <v>U-18サッカーリーグ2026 OSAKA</v>
      </c>
      <c r="C7" s="237"/>
      <c r="D7" s="237"/>
      <c r="E7" s="237"/>
      <c r="F7" s="237"/>
      <c r="G7" s="237"/>
      <c r="H7" s="231" t="s">
        <v>277</v>
      </c>
      <c r="I7" s="231"/>
      <c r="J7" s="231"/>
      <c r="K7" s="231"/>
      <c r="L7" s="231"/>
      <c r="M7" s="232"/>
      <c r="N7" s="68" t="s">
        <v>199</v>
      </c>
      <c r="O7" s="69"/>
      <c r="P7" s="69"/>
      <c r="Q7" s="69"/>
    </row>
    <row r="8" spans="1:17" ht="20.100000000000001" customHeight="1" x14ac:dyDescent="0.15">
      <c r="A8" s="66">
        <v>4</v>
      </c>
      <c r="B8" s="236" t="str">
        <f t="shared" si="0"/>
        <v>U-18サッカーリーグ2026 OSAKA</v>
      </c>
      <c r="C8" s="237"/>
      <c r="D8" s="237"/>
      <c r="E8" s="237"/>
      <c r="F8" s="237"/>
      <c r="G8" s="237"/>
      <c r="H8" s="231" t="s">
        <v>278</v>
      </c>
      <c r="I8" s="231"/>
      <c r="J8" s="231"/>
      <c r="K8" s="231"/>
      <c r="L8" s="231"/>
      <c r="M8" s="232"/>
      <c r="N8" s="68" t="s">
        <v>199</v>
      </c>
      <c r="O8" s="238" t="s">
        <v>327</v>
      </c>
      <c r="P8" s="239"/>
      <c r="Q8" s="70" t="s">
        <v>196</v>
      </c>
    </row>
    <row r="9" spans="1:17" ht="20.100000000000001" customHeight="1" x14ac:dyDescent="0.15">
      <c r="A9" s="66">
        <v>5</v>
      </c>
      <c r="B9" s="244" t="s">
        <v>191</v>
      </c>
      <c r="C9" s="244"/>
      <c r="D9" s="244"/>
      <c r="E9" s="244"/>
      <c r="F9" s="244"/>
      <c r="G9" s="244"/>
      <c r="H9" s="244"/>
      <c r="I9" s="244"/>
      <c r="J9" s="244"/>
      <c r="K9" s="244"/>
      <c r="L9" s="244"/>
      <c r="M9" s="244"/>
      <c r="N9" s="68" t="s">
        <v>199</v>
      </c>
      <c r="O9" s="69"/>
      <c r="P9" s="69"/>
      <c r="Q9" s="69"/>
    </row>
    <row r="10" spans="1:17" ht="20.100000000000001" customHeight="1" x14ac:dyDescent="0.15">
      <c r="A10" s="66">
        <v>6</v>
      </c>
      <c r="B10" s="236" t="str">
        <f t="shared" si="0"/>
        <v>U-18サッカーリーグ2026 OSAKA</v>
      </c>
      <c r="C10" s="237"/>
      <c r="D10" s="237"/>
      <c r="E10" s="237"/>
      <c r="F10" s="237"/>
      <c r="G10" s="237"/>
      <c r="H10" s="231" t="s">
        <v>279</v>
      </c>
      <c r="I10" s="231"/>
      <c r="J10" s="231"/>
      <c r="K10" s="231"/>
      <c r="L10" s="231"/>
      <c r="M10" s="232"/>
      <c r="N10" s="68" t="s">
        <v>199</v>
      </c>
      <c r="O10" s="233" t="s">
        <v>243</v>
      </c>
      <c r="P10" s="151">
        <v>44957</v>
      </c>
      <c r="Q10" s="240" t="s">
        <v>245</v>
      </c>
    </row>
    <row r="11" spans="1:17" ht="20.100000000000001" customHeight="1" x14ac:dyDescent="0.15">
      <c r="A11" s="66">
        <v>7</v>
      </c>
      <c r="B11" s="236" t="str">
        <f t="shared" si="0"/>
        <v>U-18サッカーリーグ2026 OSAKA</v>
      </c>
      <c r="C11" s="237"/>
      <c r="D11" s="237"/>
      <c r="E11" s="237"/>
      <c r="F11" s="237"/>
      <c r="G11" s="237"/>
      <c r="H11" s="231" t="s">
        <v>280</v>
      </c>
      <c r="I11" s="231"/>
      <c r="J11" s="231"/>
      <c r="K11" s="231"/>
      <c r="L11" s="231"/>
      <c r="M11" s="232"/>
      <c r="N11" s="68" t="s">
        <v>199</v>
      </c>
      <c r="O11" s="234"/>
      <c r="P11" s="151">
        <v>44957</v>
      </c>
      <c r="Q11" s="241"/>
    </row>
    <row r="12" spans="1:17" ht="20.100000000000001" customHeight="1" x14ac:dyDescent="0.15">
      <c r="A12" s="66">
        <v>8</v>
      </c>
      <c r="B12" s="236" t="str">
        <f t="shared" si="0"/>
        <v>U-18サッカーリーグ2026 OSAKA</v>
      </c>
      <c r="C12" s="237"/>
      <c r="D12" s="237"/>
      <c r="E12" s="237"/>
      <c r="F12" s="237"/>
      <c r="G12" s="237"/>
      <c r="H12" s="231" t="s">
        <v>157</v>
      </c>
      <c r="I12" s="231"/>
      <c r="J12" s="231"/>
      <c r="K12" s="231"/>
      <c r="L12" s="231"/>
      <c r="M12" s="232"/>
      <c r="N12" s="68" t="s">
        <v>199</v>
      </c>
      <c r="O12" s="234"/>
      <c r="P12" s="151">
        <v>44957</v>
      </c>
      <c r="Q12" s="242"/>
    </row>
    <row r="13" spans="1:17" ht="20.100000000000001" customHeight="1" x14ac:dyDescent="0.15">
      <c r="A13" s="66">
        <v>9</v>
      </c>
      <c r="B13" s="236" t="str">
        <f t="shared" si="0"/>
        <v>U-18サッカーリーグ2026 OSAKA</v>
      </c>
      <c r="C13" s="237"/>
      <c r="D13" s="237"/>
      <c r="E13" s="237"/>
      <c r="F13" s="237"/>
      <c r="G13" s="237"/>
      <c r="H13" s="231" t="s">
        <v>634</v>
      </c>
      <c r="I13" s="231"/>
      <c r="J13" s="231"/>
      <c r="K13" s="231"/>
      <c r="L13" s="231"/>
      <c r="M13" s="232"/>
      <c r="N13" s="68" t="s">
        <v>199</v>
      </c>
      <c r="O13" s="235"/>
      <c r="P13" s="151">
        <v>44957</v>
      </c>
      <c r="Q13" s="230" t="s">
        <v>635</v>
      </c>
    </row>
    <row r="14" spans="1:17" ht="32.1" customHeight="1" x14ac:dyDescent="0.15">
      <c r="A14" s="66">
        <v>10</v>
      </c>
      <c r="B14" s="247" t="s">
        <v>633</v>
      </c>
      <c r="C14" s="231"/>
      <c r="D14" s="231"/>
      <c r="E14" s="231"/>
      <c r="F14" s="231"/>
      <c r="G14" s="231"/>
      <c r="H14" s="231"/>
      <c r="I14" s="231"/>
      <c r="J14" s="231"/>
      <c r="K14" s="231"/>
      <c r="L14" s="231"/>
      <c r="M14" s="232"/>
      <c r="N14" s="68" t="s">
        <v>199</v>
      </c>
      <c r="O14" s="131" t="s">
        <v>244</v>
      </c>
      <c r="P14" s="151">
        <v>44957</v>
      </c>
      <c r="Q14" s="130" t="s">
        <v>242</v>
      </c>
    </row>
    <row r="15" spans="1:17" ht="20.100000000000001" customHeight="1" x14ac:dyDescent="0.15">
      <c r="A15" s="66">
        <v>11</v>
      </c>
      <c r="B15" s="236" t="str">
        <f>$B$5</f>
        <v>U-18サッカーリーグ2026 OSAKA</v>
      </c>
      <c r="C15" s="237"/>
      <c r="D15" s="237"/>
      <c r="E15" s="237"/>
      <c r="F15" s="237"/>
      <c r="G15" s="237"/>
      <c r="H15" s="231" t="s">
        <v>275</v>
      </c>
      <c r="I15" s="231"/>
      <c r="J15" s="231"/>
      <c r="K15" s="231"/>
      <c r="L15" s="231"/>
      <c r="M15" s="232"/>
      <c r="N15" s="68" t="s">
        <v>197</v>
      </c>
      <c r="O15" s="69"/>
      <c r="P15" s="69"/>
      <c r="Q15" s="69"/>
    </row>
    <row r="16" spans="1:17" ht="20.100000000000001" customHeight="1" x14ac:dyDescent="0.15">
      <c r="A16" s="66">
        <v>12</v>
      </c>
      <c r="B16" s="236" t="str">
        <f t="shared" si="0"/>
        <v>U-18サッカーリーグ2026 OSAKA</v>
      </c>
      <c r="C16" s="237"/>
      <c r="D16" s="237"/>
      <c r="E16" s="237"/>
      <c r="F16" s="237"/>
      <c r="G16" s="237"/>
      <c r="H16" s="231" t="s">
        <v>281</v>
      </c>
      <c r="I16" s="231"/>
      <c r="J16" s="231"/>
      <c r="K16" s="231"/>
      <c r="L16" s="231"/>
      <c r="M16" s="232"/>
      <c r="N16" s="68" t="s">
        <v>197</v>
      </c>
      <c r="O16" s="69"/>
      <c r="P16" s="69"/>
      <c r="Q16" s="69"/>
    </row>
    <row r="17" spans="1:17" ht="20.100000000000001" customHeight="1" x14ac:dyDescent="0.15">
      <c r="A17" s="66">
        <v>13</v>
      </c>
      <c r="B17" s="244" t="s">
        <v>192</v>
      </c>
      <c r="C17" s="244"/>
      <c r="D17" s="244"/>
      <c r="E17" s="244"/>
      <c r="F17" s="244"/>
      <c r="G17" s="244"/>
      <c r="H17" s="244"/>
      <c r="I17" s="244"/>
      <c r="J17" s="244"/>
      <c r="K17" s="244"/>
      <c r="L17" s="244"/>
      <c r="M17" s="244"/>
      <c r="N17" s="68" t="s">
        <v>197</v>
      </c>
      <c r="O17" s="69"/>
      <c r="P17" s="69"/>
      <c r="Q17" s="69"/>
    </row>
    <row r="18" spans="1:17" ht="20.100000000000001" customHeight="1" x14ac:dyDescent="0.15">
      <c r="A18" s="66">
        <v>14</v>
      </c>
      <c r="B18" s="244" t="s">
        <v>193</v>
      </c>
      <c r="C18" s="244"/>
      <c r="D18" s="244"/>
      <c r="E18" s="244"/>
      <c r="F18" s="244"/>
      <c r="G18" s="244"/>
      <c r="H18" s="244"/>
      <c r="I18" s="244"/>
      <c r="J18" s="244"/>
      <c r="K18" s="244"/>
      <c r="L18" s="244"/>
      <c r="M18" s="244"/>
      <c r="N18" s="68" t="s">
        <v>198</v>
      </c>
      <c r="O18" s="69"/>
      <c r="P18" s="69"/>
      <c r="Q18" s="69"/>
    </row>
    <row r="19" spans="1:17" ht="20.100000000000001" customHeight="1" x14ac:dyDescent="0.15">
      <c r="A19" s="66">
        <v>15</v>
      </c>
      <c r="B19" s="244" t="s">
        <v>194</v>
      </c>
      <c r="C19" s="244"/>
      <c r="D19" s="244"/>
      <c r="E19" s="244"/>
      <c r="F19" s="244"/>
      <c r="G19" s="244"/>
      <c r="H19" s="244"/>
      <c r="I19" s="244"/>
      <c r="J19" s="244"/>
      <c r="K19" s="244"/>
      <c r="L19" s="244"/>
      <c r="M19" s="244"/>
      <c r="N19" s="68" t="s">
        <v>198</v>
      </c>
      <c r="O19" s="69"/>
      <c r="P19" s="69"/>
      <c r="Q19" s="69"/>
    </row>
    <row r="20" spans="1:17" ht="20.100000000000001" customHeight="1" x14ac:dyDescent="0.15">
      <c r="A20" s="66">
        <v>16</v>
      </c>
      <c r="B20" s="244" t="s">
        <v>239</v>
      </c>
      <c r="C20" s="244"/>
      <c r="D20" s="244"/>
      <c r="E20" s="244"/>
      <c r="F20" s="244"/>
      <c r="G20" s="244"/>
      <c r="H20" s="244"/>
      <c r="I20" s="244"/>
      <c r="J20" s="244"/>
      <c r="K20" s="244"/>
      <c r="L20" s="244"/>
      <c r="M20" s="244"/>
      <c r="N20" s="68" t="s">
        <v>198</v>
      </c>
      <c r="O20" s="69"/>
      <c r="P20" s="69"/>
      <c r="Q20" s="69"/>
    </row>
    <row r="21" spans="1:17" ht="23.1" customHeight="1" x14ac:dyDescent="0.15">
      <c r="A21" s="229" t="s">
        <v>238</v>
      </c>
      <c r="B21" s="193"/>
      <c r="C21" s="193"/>
      <c r="D21" s="193"/>
      <c r="E21" s="193"/>
      <c r="F21" s="193"/>
      <c r="G21" s="193"/>
      <c r="H21" s="193"/>
    </row>
    <row r="22" spans="1:17" ht="23.1" customHeight="1" x14ac:dyDescent="0.15">
      <c r="A22" s="62" t="s">
        <v>236</v>
      </c>
    </row>
    <row r="23" spans="1:17" ht="23.1" customHeight="1" x14ac:dyDescent="0.15">
      <c r="A23" s="62" t="s">
        <v>237</v>
      </c>
    </row>
    <row r="24" spans="1:17" ht="23.1" customHeight="1" x14ac:dyDescent="0.15">
      <c r="A24" s="99" t="s">
        <v>258</v>
      </c>
    </row>
    <row r="25" spans="1:17" ht="23.1" customHeight="1" x14ac:dyDescent="0.15">
      <c r="A25" s="62" t="s">
        <v>241</v>
      </c>
    </row>
    <row r="26" spans="1:17" ht="23.1" customHeight="1" x14ac:dyDescent="0.15"/>
  </sheetData>
  <mergeCells count="32">
    <mergeCell ref="B19:M19"/>
    <mergeCell ref="B20:M20"/>
    <mergeCell ref="B9:M9"/>
    <mergeCell ref="B14:M14"/>
    <mergeCell ref="B17:M17"/>
    <mergeCell ref="B13:G13"/>
    <mergeCell ref="H13:M13"/>
    <mergeCell ref="Q10:Q12"/>
    <mergeCell ref="A1:M2"/>
    <mergeCell ref="B18:M18"/>
    <mergeCell ref="B12:G12"/>
    <mergeCell ref="H12:M12"/>
    <mergeCell ref="N1:Q2"/>
    <mergeCell ref="B5:G5"/>
    <mergeCell ref="H5:M5"/>
    <mergeCell ref="B15:G15"/>
    <mergeCell ref="B16:G16"/>
    <mergeCell ref="H15:M15"/>
    <mergeCell ref="H16:M16"/>
    <mergeCell ref="B4:M4"/>
    <mergeCell ref="B6:G6"/>
    <mergeCell ref="H6:M6"/>
    <mergeCell ref="H7:M7"/>
    <mergeCell ref="H8:M8"/>
    <mergeCell ref="H10:M10"/>
    <mergeCell ref="H11:M11"/>
    <mergeCell ref="O10:O13"/>
    <mergeCell ref="B7:G7"/>
    <mergeCell ref="B8:G8"/>
    <mergeCell ref="B10:G10"/>
    <mergeCell ref="B11:G11"/>
    <mergeCell ref="O8:P8"/>
  </mergeCells>
  <phoneticPr fontId="4"/>
  <pageMargins left="0.70866141732283472" right="0.70866141732283472" top="0.59055118110236227" bottom="0.39370078740157483" header="0.51181102362204722" footer="0.19685039370078741"/>
  <pageSetup paperSize="9" orientation="landscape" horizontalDpi="300" verticalDpi="300" r:id="rId1"/>
  <extLst>
    <ext xmlns:mx="http://schemas.microsoft.com/office/mac/excel/2008/main" uri="{64002731-A6B0-56B0-2670-7721B7C09600}">
      <mx:PLV Mode="1"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1:AP45"/>
  <sheetViews>
    <sheetView view="pageBreakPreview" zoomScaleNormal="100" zoomScaleSheetLayoutView="100" workbookViewId="0">
      <selection activeCell="C17" sqref="C17:AO17"/>
    </sheetView>
  </sheetViews>
  <sheetFormatPr defaultColWidth="2.125" defaultRowHeight="13.5" x14ac:dyDescent="0.15"/>
  <cols>
    <col min="1" max="16384" width="2.125" style="176"/>
  </cols>
  <sheetData>
    <row r="1" spans="2:42" ht="17.25" customHeight="1" x14ac:dyDescent="0.15"/>
    <row r="2" spans="2:42" ht="41.45" customHeight="1" x14ac:dyDescent="0.15">
      <c r="B2" s="589" t="s">
        <v>345</v>
      </c>
      <c r="C2" s="589"/>
      <c r="D2" s="589"/>
      <c r="E2" s="589"/>
      <c r="F2" s="589"/>
      <c r="G2" s="589"/>
      <c r="H2" s="589"/>
      <c r="I2" s="589"/>
      <c r="J2" s="589"/>
      <c r="K2" s="589"/>
      <c r="L2" s="589"/>
      <c r="M2" s="589"/>
      <c r="N2" s="589"/>
      <c r="O2" s="589"/>
      <c r="P2" s="589"/>
      <c r="Q2" s="589"/>
      <c r="R2" s="589"/>
      <c r="S2" s="589"/>
      <c r="T2" s="589"/>
      <c r="U2" s="589"/>
      <c r="V2" s="589"/>
      <c r="W2" s="589"/>
      <c r="X2" s="589"/>
      <c r="Y2" s="589"/>
      <c r="Z2" s="589"/>
      <c r="AA2" s="589"/>
      <c r="AB2" s="589"/>
      <c r="AC2" s="589"/>
      <c r="AD2" s="589"/>
      <c r="AE2" s="589"/>
      <c r="AF2" s="589"/>
      <c r="AG2" s="589"/>
      <c r="AH2" s="589"/>
      <c r="AI2" s="589"/>
      <c r="AJ2" s="589"/>
      <c r="AK2" s="589"/>
      <c r="AL2" s="589"/>
      <c r="AM2" s="589"/>
      <c r="AN2" s="589"/>
      <c r="AO2" s="589"/>
      <c r="AP2" s="589"/>
    </row>
    <row r="3" spans="2:42" ht="20.25" customHeight="1" x14ac:dyDescent="0.15"/>
    <row r="4" spans="2:42" ht="30" customHeight="1" x14ac:dyDescent="0.15">
      <c r="B4" s="177" t="s">
        <v>346</v>
      </c>
    </row>
    <row r="5" spans="2:42" ht="20.100000000000001" customHeight="1" x14ac:dyDescent="0.15"/>
    <row r="6" spans="2:42" ht="20.100000000000001" customHeight="1" x14ac:dyDescent="0.15">
      <c r="C6" s="176" t="s">
        <v>347</v>
      </c>
    </row>
    <row r="7" spans="2:42" ht="20.100000000000001" customHeight="1" x14ac:dyDescent="0.15">
      <c r="C7" s="176" t="s">
        <v>348</v>
      </c>
    </row>
    <row r="8" spans="2:42" ht="20.100000000000001" customHeight="1" x14ac:dyDescent="0.15"/>
    <row r="9" spans="2:42" ht="20.100000000000001" customHeight="1" x14ac:dyDescent="0.15">
      <c r="AF9" s="590"/>
      <c r="AG9" s="590"/>
      <c r="AH9" s="590"/>
      <c r="AI9" s="590"/>
      <c r="AJ9" s="176" t="s">
        <v>349</v>
      </c>
      <c r="AK9" s="590"/>
      <c r="AL9" s="590"/>
      <c r="AM9" s="176" t="s">
        <v>350</v>
      </c>
      <c r="AN9" s="590"/>
      <c r="AO9" s="590"/>
      <c r="AP9" s="176" t="s">
        <v>351</v>
      </c>
    </row>
    <row r="10" spans="2:42" ht="26.1" customHeight="1" x14ac:dyDescent="0.15">
      <c r="N10" s="591" t="s">
        <v>352</v>
      </c>
      <c r="O10" s="591"/>
      <c r="P10" s="591"/>
      <c r="Q10" s="591"/>
      <c r="R10" s="591"/>
      <c r="S10" s="591"/>
      <c r="T10" s="591"/>
      <c r="U10" s="591"/>
      <c r="V10" s="591"/>
      <c r="W10" s="179"/>
      <c r="X10" s="592"/>
      <c r="Y10" s="592"/>
      <c r="Z10" s="592"/>
      <c r="AA10" s="592"/>
      <c r="AB10" s="592"/>
      <c r="AC10" s="592"/>
      <c r="AD10" s="592"/>
      <c r="AE10" s="592"/>
      <c r="AF10" s="592"/>
      <c r="AG10" s="592"/>
      <c r="AH10" s="592"/>
      <c r="AI10" s="592"/>
      <c r="AJ10" s="592"/>
      <c r="AK10" s="592"/>
      <c r="AL10" s="592"/>
      <c r="AM10" s="592"/>
      <c r="AN10" s="592"/>
      <c r="AO10" s="592"/>
      <c r="AP10" s="592"/>
    </row>
    <row r="11" spans="2:42" ht="10.35" customHeight="1" x14ac:dyDescent="0.15">
      <c r="P11" s="178"/>
      <c r="Q11" s="178"/>
      <c r="R11" s="178"/>
      <c r="S11" s="178"/>
      <c r="T11" s="178"/>
      <c r="U11" s="178"/>
      <c r="V11" s="178"/>
      <c r="W11" s="180"/>
      <c r="X11" s="180"/>
      <c r="Y11" s="180"/>
      <c r="Z11" s="180"/>
      <c r="AA11" s="180"/>
      <c r="AB11" s="180"/>
      <c r="AC11" s="180"/>
      <c r="AD11" s="180"/>
      <c r="AE11" s="179"/>
      <c r="AF11" s="179"/>
      <c r="AG11" s="179"/>
      <c r="AH11" s="179"/>
      <c r="AI11" s="179"/>
      <c r="AJ11" s="179"/>
      <c r="AK11" s="179"/>
      <c r="AL11" s="180"/>
      <c r="AM11" s="180"/>
      <c r="AN11" s="180"/>
      <c r="AO11" s="180"/>
      <c r="AP11" s="180"/>
    </row>
    <row r="12" spans="2:42" ht="26.1" customHeight="1" x14ac:dyDescent="0.15">
      <c r="N12" s="591" t="s">
        <v>353</v>
      </c>
      <c r="O12" s="591"/>
      <c r="P12" s="591"/>
      <c r="Q12" s="591"/>
      <c r="R12" s="591"/>
      <c r="S12" s="591"/>
      <c r="T12" s="591"/>
      <c r="U12" s="591"/>
      <c r="V12" s="591"/>
      <c r="W12" s="179"/>
      <c r="X12" s="592"/>
      <c r="Y12" s="592"/>
      <c r="Z12" s="592"/>
      <c r="AA12" s="592"/>
      <c r="AB12" s="592"/>
      <c r="AC12" s="592"/>
      <c r="AD12" s="592"/>
      <c r="AE12" s="592"/>
      <c r="AF12" s="592"/>
      <c r="AG12" s="592"/>
      <c r="AH12" s="592"/>
      <c r="AI12" s="592"/>
      <c r="AJ12" s="592"/>
      <c r="AK12" s="592"/>
      <c r="AL12" s="592"/>
      <c r="AM12" s="592"/>
      <c r="AN12" s="592"/>
      <c r="AO12" s="592"/>
      <c r="AP12" s="592"/>
    </row>
    <row r="13" spans="2:42" ht="10.35" customHeight="1" x14ac:dyDescent="0.15">
      <c r="P13" s="178"/>
      <c r="Q13" s="178"/>
      <c r="R13" s="178"/>
      <c r="S13" s="178"/>
      <c r="T13" s="178"/>
      <c r="U13" s="178"/>
      <c r="V13" s="178"/>
      <c r="W13" s="180"/>
      <c r="X13" s="180"/>
      <c r="Y13" s="180"/>
      <c r="Z13" s="180"/>
      <c r="AA13" s="180"/>
      <c r="AB13" s="180"/>
      <c r="AC13" s="180"/>
      <c r="AD13" s="180"/>
      <c r="AE13" s="180"/>
      <c r="AF13" s="180"/>
      <c r="AG13" s="180"/>
      <c r="AH13" s="180"/>
      <c r="AI13" s="180"/>
      <c r="AJ13" s="180"/>
      <c r="AK13" s="180"/>
      <c r="AL13" s="180"/>
      <c r="AM13" s="180"/>
      <c r="AN13" s="180"/>
      <c r="AO13" s="180"/>
      <c r="AP13" s="180"/>
    </row>
    <row r="14" spans="2:42" ht="26.1" customHeight="1" x14ac:dyDescent="0.15">
      <c r="N14" s="591" t="s">
        <v>354</v>
      </c>
      <c r="O14" s="591"/>
      <c r="P14" s="591"/>
      <c r="Q14" s="591"/>
      <c r="R14" s="591"/>
      <c r="S14" s="591"/>
      <c r="T14" s="591"/>
      <c r="U14" s="591"/>
      <c r="V14" s="591"/>
      <c r="W14" s="179"/>
      <c r="X14" s="592"/>
      <c r="Y14" s="592"/>
      <c r="Z14" s="592"/>
      <c r="AA14" s="592"/>
      <c r="AB14" s="592"/>
      <c r="AC14" s="592"/>
      <c r="AD14" s="592"/>
      <c r="AE14" s="592"/>
      <c r="AF14" s="592"/>
      <c r="AG14" s="592"/>
      <c r="AH14" s="592"/>
      <c r="AI14" s="592"/>
      <c r="AJ14" s="592"/>
      <c r="AK14" s="592"/>
      <c r="AL14" s="592"/>
      <c r="AM14" s="592"/>
      <c r="AN14" s="592"/>
      <c r="AO14" s="592"/>
      <c r="AP14" s="592"/>
    </row>
    <row r="15" spans="2:42" ht="20.45" customHeight="1" x14ac:dyDescent="0.15"/>
    <row r="16" spans="2:42" ht="20.45" customHeight="1" x14ac:dyDescent="0.15"/>
    <row r="17" spans="2:41" ht="29.1" customHeight="1" thickBot="1" x14ac:dyDescent="0.25">
      <c r="C17" s="574" t="s">
        <v>355</v>
      </c>
      <c r="D17" s="574"/>
      <c r="E17" s="574"/>
      <c r="F17" s="574"/>
      <c r="G17" s="574"/>
      <c r="H17" s="574"/>
      <c r="I17" s="574"/>
      <c r="J17" s="574"/>
      <c r="K17" s="574"/>
      <c r="L17" s="574"/>
      <c r="M17" s="574"/>
      <c r="N17" s="574"/>
      <c r="O17" s="574"/>
      <c r="P17" s="574"/>
      <c r="Q17" s="574"/>
      <c r="R17" s="574"/>
      <c r="S17" s="574"/>
      <c r="T17" s="574"/>
      <c r="U17" s="574"/>
      <c r="V17" s="574"/>
      <c r="W17" s="574"/>
      <c r="X17" s="574"/>
      <c r="Y17" s="574"/>
      <c r="Z17" s="574"/>
      <c r="AA17" s="574"/>
      <c r="AB17" s="574"/>
      <c r="AC17" s="574"/>
      <c r="AD17" s="574"/>
      <c r="AE17" s="574"/>
      <c r="AF17" s="574"/>
      <c r="AG17" s="574"/>
      <c r="AH17" s="574"/>
      <c r="AI17" s="574"/>
      <c r="AJ17" s="574"/>
      <c r="AK17" s="574"/>
      <c r="AL17" s="574"/>
      <c r="AM17" s="574"/>
      <c r="AN17" s="574"/>
      <c r="AO17" s="574"/>
    </row>
    <row r="18" spans="2:41" ht="39" customHeight="1" thickBot="1" x14ac:dyDescent="0.2">
      <c r="B18" s="181"/>
      <c r="C18" s="567" t="s">
        <v>356</v>
      </c>
      <c r="D18" s="568"/>
      <c r="E18" s="568"/>
      <c r="F18" s="568"/>
      <c r="G18" s="568"/>
      <c r="H18" s="568"/>
      <c r="I18" s="568"/>
      <c r="J18" s="568"/>
      <c r="K18" s="568"/>
      <c r="L18" s="568"/>
      <c r="M18" s="568"/>
      <c r="N18" s="569"/>
      <c r="O18" s="586"/>
      <c r="P18" s="587"/>
      <c r="Q18" s="587"/>
      <c r="R18" s="587"/>
      <c r="S18" s="587"/>
      <c r="T18" s="587"/>
      <c r="U18" s="587"/>
      <c r="V18" s="587"/>
      <c r="W18" s="587"/>
      <c r="X18" s="587"/>
      <c r="Y18" s="587"/>
      <c r="Z18" s="587"/>
      <c r="AA18" s="587"/>
      <c r="AB18" s="587"/>
      <c r="AC18" s="587"/>
      <c r="AD18" s="587"/>
      <c r="AE18" s="587"/>
      <c r="AF18" s="587"/>
      <c r="AG18" s="587"/>
      <c r="AH18" s="587"/>
      <c r="AI18" s="587"/>
      <c r="AJ18" s="587"/>
      <c r="AK18" s="587"/>
      <c r="AL18" s="587"/>
      <c r="AM18" s="587"/>
      <c r="AN18" s="587"/>
      <c r="AO18" s="588"/>
    </row>
    <row r="19" spans="2:41" ht="39" customHeight="1" thickBot="1" x14ac:dyDescent="0.2">
      <c r="C19" s="567" t="s">
        <v>357</v>
      </c>
      <c r="D19" s="568"/>
      <c r="E19" s="568"/>
      <c r="F19" s="568"/>
      <c r="G19" s="568"/>
      <c r="H19" s="568"/>
      <c r="I19" s="568"/>
      <c r="J19" s="568"/>
      <c r="K19" s="568"/>
      <c r="L19" s="568"/>
      <c r="M19" s="568"/>
      <c r="N19" s="569"/>
      <c r="O19" s="570"/>
      <c r="P19" s="571"/>
      <c r="Q19" s="571"/>
      <c r="R19" s="571"/>
      <c r="S19" s="571"/>
      <c r="T19" s="571"/>
      <c r="U19" s="571"/>
      <c r="V19" s="571"/>
      <c r="W19" s="571"/>
      <c r="X19" s="571"/>
      <c r="Y19" s="571"/>
      <c r="Z19" s="571"/>
      <c r="AA19" s="571"/>
      <c r="AB19" s="571"/>
      <c r="AC19" s="571"/>
      <c r="AD19" s="571"/>
      <c r="AE19" s="571"/>
      <c r="AF19" s="571"/>
      <c r="AG19" s="571"/>
      <c r="AH19" s="571"/>
      <c r="AI19" s="571"/>
      <c r="AJ19" s="571"/>
      <c r="AK19" s="571"/>
      <c r="AL19" s="571"/>
      <c r="AM19" s="571"/>
      <c r="AN19" s="571"/>
      <c r="AO19" s="572"/>
    </row>
    <row r="20" spans="2:41" ht="39" customHeight="1" thickBot="1" x14ac:dyDescent="0.2">
      <c r="C20" s="567" t="s">
        <v>358</v>
      </c>
      <c r="D20" s="568"/>
      <c r="E20" s="568"/>
      <c r="F20" s="568"/>
      <c r="G20" s="568"/>
      <c r="H20" s="568"/>
      <c r="I20" s="568"/>
      <c r="J20" s="568"/>
      <c r="K20" s="568"/>
      <c r="L20" s="568"/>
      <c r="M20" s="568"/>
      <c r="N20" s="569"/>
      <c r="O20" s="573"/>
      <c r="P20" s="555"/>
      <c r="Q20" s="555"/>
      <c r="R20" s="555"/>
      <c r="S20" s="555"/>
      <c r="T20" s="555"/>
      <c r="U20" s="555"/>
      <c r="V20" s="555"/>
      <c r="W20" s="555"/>
      <c r="X20" s="555"/>
      <c r="Y20" s="555"/>
      <c r="Z20" s="555"/>
      <c r="AA20" s="555"/>
      <c r="AB20" s="555"/>
      <c r="AC20" s="555"/>
      <c r="AD20" s="555"/>
      <c r="AE20" s="555"/>
      <c r="AF20" s="555"/>
      <c r="AG20" s="555"/>
      <c r="AH20" s="555"/>
      <c r="AI20" s="555"/>
      <c r="AJ20" s="555"/>
      <c r="AK20" s="555"/>
      <c r="AL20" s="555"/>
      <c r="AM20" s="555"/>
      <c r="AN20" s="555"/>
      <c r="AO20" s="556"/>
    </row>
    <row r="21" spans="2:41" s="181" customFormat="1" ht="19.5" customHeight="1" x14ac:dyDescent="0.15"/>
    <row r="22" spans="2:41" ht="29.1" customHeight="1" thickBot="1" x14ac:dyDescent="0.25">
      <c r="C22" s="574" t="s">
        <v>359</v>
      </c>
      <c r="D22" s="574"/>
      <c r="E22" s="574"/>
      <c r="F22" s="574"/>
      <c r="G22" s="574"/>
      <c r="H22" s="574"/>
      <c r="I22" s="574"/>
      <c r="J22" s="574"/>
      <c r="K22" s="574"/>
      <c r="L22" s="574"/>
      <c r="M22" s="574"/>
      <c r="N22" s="574"/>
      <c r="O22" s="574"/>
      <c r="P22" s="574"/>
      <c r="Q22" s="574"/>
      <c r="R22" s="574"/>
      <c r="S22" s="574"/>
      <c r="T22" s="574"/>
      <c r="U22" s="574"/>
      <c r="V22" s="574"/>
      <c r="W22" s="574"/>
      <c r="X22" s="574"/>
      <c r="Y22" s="574"/>
      <c r="Z22" s="574"/>
      <c r="AA22" s="574"/>
      <c r="AB22" s="574"/>
      <c r="AC22" s="574"/>
      <c r="AD22" s="574"/>
      <c r="AE22" s="574"/>
      <c r="AF22" s="574"/>
      <c r="AG22" s="574"/>
      <c r="AH22" s="574"/>
      <c r="AI22" s="574"/>
      <c r="AJ22" s="574"/>
      <c r="AK22" s="574"/>
      <c r="AL22" s="574"/>
      <c r="AM22" s="574"/>
      <c r="AN22" s="574"/>
      <c r="AO22" s="574"/>
    </row>
    <row r="23" spans="2:41" s="181" customFormat="1" ht="22.35" customHeight="1" x14ac:dyDescent="0.15">
      <c r="C23" s="575" t="s">
        <v>360</v>
      </c>
      <c r="D23" s="576"/>
      <c r="E23" s="576"/>
      <c r="F23" s="576"/>
      <c r="G23" s="576"/>
      <c r="H23" s="576"/>
      <c r="I23" s="576"/>
      <c r="J23" s="577"/>
      <c r="K23" s="578"/>
      <c r="L23" s="579"/>
      <c r="M23" s="579"/>
      <c r="N23" s="579"/>
      <c r="O23" s="579"/>
      <c r="P23" s="579"/>
      <c r="Q23" s="579"/>
      <c r="R23" s="579"/>
      <c r="S23" s="579"/>
      <c r="T23" s="579"/>
      <c r="U23" s="579"/>
      <c r="V23" s="579"/>
      <c r="W23" s="579"/>
      <c r="X23" s="579"/>
      <c r="Y23" s="579"/>
      <c r="Z23" s="579"/>
      <c r="AA23" s="579"/>
      <c r="AB23" s="579"/>
      <c r="AC23" s="579"/>
      <c r="AD23" s="182"/>
      <c r="AE23" s="582" t="s">
        <v>361</v>
      </c>
      <c r="AF23" s="582"/>
      <c r="AG23" s="582"/>
      <c r="AH23" s="582"/>
      <c r="AI23" s="582"/>
      <c r="AJ23" s="582"/>
      <c r="AK23" s="582"/>
      <c r="AL23" s="582"/>
      <c r="AM23" s="582"/>
      <c r="AN23" s="582"/>
      <c r="AO23" s="583"/>
    </row>
    <row r="24" spans="2:41" s="181" customFormat="1" ht="22.35" customHeight="1" x14ac:dyDescent="0.15">
      <c r="C24" s="546"/>
      <c r="D24" s="547"/>
      <c r="E24" s="547"/>
      <c r="F24" s="547"/>
      <c r="G24" s="547"/>
      <c r="H24" s="547"/>
      <c r="I24" s="547"/>
      <c r="J24" s="548"/>
      <c r="K24" s="580"/>
      <c r="L24" s="581"/>
      <c r="M24" s="581"/>
      <c r="N24" s="581"/>
      <c r="O24" s="581"/>
      <c r="P24" s="581"/>
      <c r="Q24" s="581"/>
      <c r="R24" s="581"/>
      <c r="S24" s="581"/>
      <c r="T24" s="581"/>
      <c r="U24" s="581"/>
      <c r="V24" s="581"/>
      <c r="W24" s="581"/>
      <c r="X24" s="581"/>
      <c r="Y24" s="581"/>
      <c r="Z24" s="581"/>
      <c r="AA24" s="581"/>
      <c r="AB24" s="581"/>
      <c r="AC24" s="581"/>
      <c r="AD24" s="183"/>
      <c r="AE24" s="584" t="s">
        <v>362</v>
      </c>
      <c r="AF24" s="584"/>
      <c r="AG24" s="584"/>
      <c r="AH24" s="584"/>
      <c r="AI24" s="584"/>
      <c r="AJ24" s="584"/>
      <c r="AK24" s="584"/>
      <c r="AL24" s="584"/>
      <c r="AM24" s="584"/>
      <c r="AN24" s="584"/>
      <c r="AO24" s="585"/>
    </row>
    <row r="25" spans="2:41" s="181" customFormat="1" ht="22.35" customHeight="1" x14ac:dyDescent="0.15">
      <c r="C25" s="546"/>
      <c r="D25" s="547"/>
      <c r="E25" s="547"/>
      <c r="F25" s="547"/>
      <c r="G25" s="547"/>
      <c r="H25" s="547"/>
      <c r="I25" s="547"/>
      <c r="J25" s="548"/>
      <c r="K25" s="580"/>
      <c r="L25" s="581"/>
      <c r="M25" s="581"/>
      <c r="N25" s="581"/>
      <c r="O25" s="581"/>
      <c r="P25" s="581"/>
      <c r="Q25" s="581"/>
      <c r="R25" s="581"/>
      <c r="S25" s="581"/>
      <c r="T25" s="581"/>
      <c r="U25" s="581"/>
      <c r="V25" s="581"/>
      <c r="W25" s="581"/>
      <c r="X25" s="581"/>
      <c r="Y25" s="581"/>
      <c r="Z25" s="581"/>
      <c r="AA25" s="581"/>
      <c r="AB25" s="581"/>
      <c r="AC25" s="581"/>
      <c r="AD25" s="183"/>
      <c r="AE25" s="584" t="s">
        <v>363</v>
      </c>
      <c r="AF25" s="584"/>
      <c r="AG25" s="584"/>
      <c r="AH25" s="584"/>
      <c r="AI25" s="584"/>
      <c r="AJ25" s="584"/>
      <c r="AK25" s="584"/>
      <c r="AL25" s="584"/>
      <c r="AM25" s="584"/>
      <c r="AN25" s="584"/>
      <c r="AO25" s="585"/>
    </row>
    <row r="26" spans="2:41" s="181" customFormat="1" ht="45" customHeight="1" x14ac:dyDescent="0.15">
      <c r="C26" s="546" t="s">
        <v>364</v>
      </c>
      <c r="D26" s="547"/>
      <c r="E26" s="547"/>
      <c r="F26" s="547"/>
      <c r="G26" s="547"/>
      <c r="H26" s="547"/>
      <c r="I26" s="547"/>
      <c r="J26" s="548"/>
      <c r="K26" s="562"/>
      <c r="L26" s="563"/>
      <c r="M26" s="563"/>
      <c r="N26" s="563"/>
      <c r="O26" s="563"/>
      <c r="P26" s="563"/>
      <c r="Q26" s="563"/>
      <c r="R26" s="563"/>
      <c r="S26" s="563"/>
      <c r="T26" s="563"/>
      <c r="U26" s="563"/>
      <c r="V26" s="563"/>
      <c r="W26" s="563"/>
      <c r="X26" s="563"/>
      <c r="Y26" s="563"/>
      <c r="Z26" s="563"/>
      <c r="AA26" s="563"/>
      <c r="AB26" s="563"/>
      <c r="AC26" s="563"/>
      <c r="AD26" s="564" t="s">
        <v>365</v>
      </c>
      <c r="AE26" s="564"/>
      <c r="AF26" s="564"/>
      <c r="AG26" s="564"/>
      <c r="AH26" s="564"/>
      <c r="AI26" s="564"/>
      <c r="AJ26" s="564"/>
      <c r="AK26" s="564"/>
      <c r="AL26" s="564"/>
      <c r="AM26" s="564"/>
      <c r="AN26" s="564"/>
      <c r="AO26" s="565"/>
    </row>
    <row r="27" spans="2:41" s="181" customFormat="1" ht="45" customHeight="1" x14ac:dyDescent="0.15">
      <c r="C27" s="546" t="s">
        <v>366</v>
      </c>
      <c r="D27" s="547"/>
      <c r="E27" s="547"/>
      <c r="F27" s="547"/>
      <c r="G27" s="547"/>
      <c r="H27" s="547"/>
      <c r="I27" s="547"/>
      <c r="J27" s="547"/>
      <c r="K27" s="562" t="s">
        <v>367</v>
      </c>
      <c r="L27" s="563"/>
      <c r="M27" s="563"/>
      <c r="N27" s="563"/>
      <c r="O27" s="563"/>
      <c r="P27" s="563"/>
      <c r="Q27" s="563"/>
      <c r="R27" s="563"/>
      <c r="S27" s="563"/>
      <c r="T27" s="563"/>
      <c r="U27" s="563"/>
      <c r="V27" s="563"/>
      <c r="W27" s="563"/>
      <c r="X27" s="563"/>
      <c r="Y27" s="563"/>
      <c r="AA27" s="563" t="s">
        <v>368</v>
      </c>
      <c r="AB27" s="563"/>
      <c r="AC27" s="563"/>
      <c r="AD27" s="563"/>
      <c r="AE27" s="563"/>
      <c r="AF27" s="563"/>
      <c r="AG27" s="563"/>
      <c r="AH27" s="563"/>
      <c r="AI27" s="563"/>
      <c r="AJ27" s="563"/>
      <c r="AK27" s="563"/>
      <c r="AL27" s="563"/>
      <c r="AM27" s="563"/>
      <c r="AN27" s="563"/>
      <c r="AO27" s="566"/>
    </row>
    <row r="28" spans="2:41" s="181" customFormat="1" ht="45" customHeight="1" x14ac:dyDescent="0.15">
      <c r="C28" s="546" t="s">
        <v>369</v>
      </c>
      <c r="D28" s="547"/>
      <c r="E28" s="547"/>
      <c r="F28" s="547"/>
      <c r="G28" s="547"/>
      <c r="H28" s="547"/>
      <c r="I28" s="547"/>
      <c r="J28" s="547"/>
      <c r="K28" s="557" t="s">
        <v>370</v>
      </c>
      <c r="L28" s="558"/>
      <c r="M28" s="559"/>
      <c r="N28" s="560"/>
      <c r="O28" s="543"/>
      <c r="P28" s="543"/>
      <c r="Q28" s="543"/>
      <c r="R28" s="544"/>
      <c r="S28" s="543"/>
      <c r="T28" s="543"/>
      <c r="U28" s="543"/>
      <c r="V28" s="544"/>
      <c r="W28" s="543"/>
      <c r="X28" s="543"/>
      <c r="Y28" s="561"/>
      <c r="Z28" s="544"/>
      <c r="AA28" s="543"/>
      <c r="AB28" s="543"/>
      <c r="AC28" s="561"/>
      <c r="AD28" s="543"/>
      <c r="AE28" s="543"/>
      <c r="AF28" s="543"/>
      <c r="AG28" s="543"/>
      <c r="AH28" s="544"/>
      <c r="AI28" s="543"/>
      <c r="AJ28" s="543"/>
      <c r="AK28" s="543"/>
      <c r="AL28" s="544"/>
      <c r="AM28" s="543"/>
      <c r="AN28" s="543"/>
      <c r="AO28" s="545"/>
    </row>
    <row r="29" spans="2:41" s="181" customFormat="1" ht="21" customHeight="1" x14ac:dyDescent="0.15">
      <c r="C29" s="546" t="s">
        <v>371</v>
      </c>
      <c r="D29" s="547"/>
      <c r="E29" s="547"/>
      <c r="F29" s="547"/>
      <c r="G29" s="547"/>
      <c r="H29" s="547"/>
      <c r="I29" s="547"/>
      <c r="J29" s="548"/>
      <c r="K29" s="551" t="s">
        <v>372</v>
      </c>
      <c r="L29" s="552"/>
      <c r="M29" s="552"/>
      <c r="N29" s="552"/>
      <c r="O29" s="552"/>
      <c r="P29" s="553"/>
      <c r="Q29" s="553"/>
      <c r="R29" s="553"/>
      <c r="S29" s="553"/>
      <c r="T29" s="553"/>
      <c r="U29" s="553"/>
      <c r="V29" s="553"/>
      <c r="W29" s="553"/>
      <c r="X29" s="553"/>
      <c r="Y29" s="553"/>
      <c r="Z29" s="553"/>
      <c r="AA29" s="553"/>
      <c r="AB29" s="553"/>
      <c r="AC29" s="553"/>
      <c r="AD29" s="553"/>
      <c r="AE29" s="553"/>
      <c r="AF29" s="553"/>
      <c r="AG29" s="553"/>
      <c r="AH29" s="553"/>
      <c r="AI29" s="553"/>
      <c r="AJ29" s="553"/>
      <c r="AK29" s="553"/>
      <c r="AL29" s="553"/>
      <c r="AM29" s="553"/>
      <c r="AN29" s="553"/>
      <c r="AO29" s="554"/>
    </row>
    <row r="30" spans="2:41" s="181" customFormat="1" ht="45" customHeight="1" thickBot="1" x14ac:dyDescent="0.2">
      <c r="C30" s="549"/>
      <c r="D30" s="550"/>
      <c r="E30" s="550"/>
      <c r="F30" s="550"/>
      <c r="G30" s="550"/>
      <c r="H30" s="550"/>
      <c r="I30" s="550"/>
      <c r="J30" s="550"/>
      <c r="K30" s="555"/>
      <c r="L30" s="555"/>
      <c r="M30" s="555"/>
      <c r="N30" s="555"/>
      <c r="O30" s="555"/>
      <c r="P30" s="555"/>
      <c r="Q30" s="555"/>
      <c r="R30" s="555"/>
      <c r="S30" s="555"/>
      <c r="T30" s="555"/>
      <c r="U30" s="555"/>
      <c r="V30" s="555"/>
      <c r="W30" s="555"/>
      <c r="X30" s="555"/>
      <c r="Y30" s="555"/>
      <c r="Z30" s="555"/>
      <c r="AA30" s="555"/>
      <c r="AB30" s="555"/>
      <c r="AC30" s="555"/>
      <c r="AD30" s="555"/>
      <c r="AE30" s="555"/>
      <c r="AF30" s="555"/>
      <c r="AG30" s="555"/>
      <c r="AH30" s="555"/>
      <c r="AI30" s="555"/>
      <c r="AJ30" s="555"/>
      <c r="AK30" s="555"/>
      <c r="AL30" s="555"/>
      <c r="AM30" s="555"/>
      <c r="AN30" s="555"/>
      <c r="AO30" s="556"/>
    </row>
    <row r="31" spans="2:41" s="181" customFormat="1" ht="13.5" customHeight="1" x14ac:dyDescent="0.15"/>
    <row r="32" spans="2:41" s="181" customFormat="1" ht="11.25" x14ac:dyDescent="0.15"/>
    <row r="33" s="181" customFormat="1" ht="11.25" x14ac:dyDescent="0.15"/>
    <row r="34" s="181" customFormat="1" ht="11.25" x14ac:dyDescent="0.15"/>
    <row r="35" s="181" customFormat="1" ht="11.25" x14ac:dyDescent="0.15"/>
    <row r="36" s="181" customFormat="1" ht="11.25" x14ac:dyDescent="0.15"/>
    <row r="37" s="181" customFormat="1" ht="11.25" x14ac:dyDescent="0.15"/>
    <row r="38" s="181" customFormat="1" ht="11.25" x14ac:dyDescent="0.15"/>
    <row r="39" s="181" customFormat="1" ht="11.25" x14ac:dyDescent="0.15"/>
    <row r="40" s="181" customFormat="1" ht="11.25" x14ac:dyDescent="0.15"/>
    <row r="41" s="181" customFormat="1" ht="11.25" x14ac:dyDescent="0.15"/>
    <row r="42" s="181" customFormat="1" ht="11.25" x14ac:dyDescent="0.15"/>
    <row r="43" s="181" customFormat="1" ht="11.25" x14ac:dyDescent="0.15"/>
    <row r="44" s="181" customFormat="1" ht="11.25" x14ac:dyDescent="0.15"/>
    <row r="45" s="181" customFormat="1" ht="11.25" x14ac:dyDescent="0.15"/>
  </sheetData>
  <protectedRanges>
    <protectedRange sqref="N28:AO28" name="範囲16"/>
    <protectedRange sqref="AE25" name="範囲12"/>
    <protectedRange sqref="K30" name="範囲10"/>
    <protectedRange sqref="P29" name="範囲9"/>
    <protectedRange sqref="K26" name="範囲7"/>
    <protectedRange sqref="K23" name="範囲6"/>
    <protectedRange sqref="O20" name="範囲5"/>
    <protectedRange sqref="O19" name="範囲4"/>
    <protectedRange sqref="X10" name="範囲1"/>
    <protectedRange sqref="X14" name="範囲3"/>
    <protectedRange sqref="O18" name="範囲11"/>
    <protectedRange sqref="AF9" name="範囲13"/>
    <protectedRange sqref="AK9" name="範囲14"/>
    <protectedRange sqref="AN9" name="範囲15"/>
  </protectedRanges>
  <mergeCells count="42">
    <mergeCell ref="C18:N18"/>
    <mergeCell ref="O18:AO18"/>
    <mergeCell ref="B2:AP2"/>
    <mergeCell ref="AF9:AI9"/>
    <mergeCell ref="AK9:AL9"/>
    <mergeCell ref="AN9:AO9"/>
    <mergeCell ref="N10:V10"/>
    <mergeCell ref="X10:AP10"/>
    <mergeCell ref="N12:V12"/>
    <mergeCell ref="X12:AP12"/>
    <mergeCell ref="N14:V14"/>
    <mergeCell ref="X14:AP14"/>
    <mergeCell ref="C17:AO17"/>
    <mergeCell ref="C23:J25"/>
    <mergeCell ref="K23:AC25"/>
    <mergeCell ref="AE23:AO23"/>
    <mergeCell ref="AE24:AO24"/>
    <mergeCell ref="AE25:AO25"/>
    <mergeCell ref="C19:N19"/>
    <mergeCell ref="O19:AO19"/>
    <mergeCell ref="C20:N20"/>
    <mergeCell ref="O20:AO20"/>
    <mergeCell ref="C22:AO22"/>
    <mergeCell ref="C26:J26"/>
    <mergeCell ref="K26:AC26"/>
    <mergeCell ref="AD26:AO26"/>
    <mergeCell ref="C27:J27"/>
    <mergeCell ref="K27:Y27"/>
    <mergeCell ref="AA27:AO27"/>
    <mergeCell ref="AD28:AG28"/>
    <mergeCell ref="AH28:AK28"/>
    <mergeCell ref="AL28:AO28"/>
    <mergeCell ref="C29:J30"/>
    <mergeCell ref="K29:O29"/>
    <mergeCell ref="P29:AO29"/>
    <mergeCell ref="K30:AO30"/>
    <mergeCell ref="C28:J28"/>
    <mergeCell ref="K28:M28"/>
    <mergeCell ref="N28:Q28"/>
    <mergeCell ref="R28:U28"/>
    <mergeCell ref="V28:Y28"/>
    <mergeCell ref="Z28:AC28"/>
  </mergeCells>
  <phoneticPr fontId="13"/>
  <pageMargins left="0.39370078740157483" right="0.39370078740157483" top="0.39370078740157483" bottom="0.39370078740157483" header="0.31496062992125984" footer="0.39370078740157483"/>
  <pageSetup paperSize="9" scale="95" orientation="portrait" horizontalDpi="360"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28</xdr:col>
                    <xdr:colOff>104775</xdr:colOff>
                    <xdr:row>22</xdr:row>
                    <xdr:rowOff>28575</xdr:rowOff>
                  </from>
                  <to>
                    <xdr:col>30</xdr:col>
                    <xdr:colOff>9525</xdr:colOff>
                    <xdr:row>22</xdr:row>
                    <xdr:rowOff>257175</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28</xdr:col>
                    <xdr:colOff>114300</xdr:colOff>
                    <xdr:row>23</xdr:row>
                    <xdr:rowOff>28575</xdr:rowOff>
                  </from>
                  <to>
                    <xdr:col>30</xdr:col>
                    <xdr:colOff>38100</xdr:colOff>
                    <xdr:row>23</xdr:row>
                    <xdr:rowOff>257175</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28</xdr:col>
                    <xdr:colOff>114300</xdr:colOff>
                    <xdr:row>24</xdr:row>
                    <xdr:rowOff>28575</xdr:rowOff>
                  </from>
                  <to>
                    <xdr:col>30</xdr:col>
                    <xdr:colOff>47625</xdr:colOff>
                    <xdr:row>24</xdr:row>
                    <xdr:rowOff>219075</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14</xdr:col>
                    <xdr:colOff>114300</xdr:colOff>
                    <xdr:row>26</xdr:row>
                    <xdr:rowOff>228600</xdr:rowOff>
                  </from>
                  <to>
                    <xdr:col>16</xdr:col>
                    <xdr:colOff>28575</xdr:colOff>
                    <xdr:row>26</xdr:row>
                    <xdr:rowOff>457200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30</xdr:col>
                    <xdr:colOff>104775</xdr:colOff>
                    <xdr:row>26</xdr:row>
                    <xdr:rowOff>219075</xdr:rowOff>
                  </from>
                  <to>
                    <xdr:col>32</xdr:col>
                    <xdr:colOff>9525</xdr:colOff>
                    <xdr:row>26</xdr:row>
                    <xdr:rowOff>447675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57"/>
  <sheetViews>
    <sheetView view="pageBreakPreview" zoomScale="130" zoomScaleNormal="100" zoomScaleSheetLayoutView="130" workbookViewId="0">
      <selection activeCell="L66" sqref="L66"/>
    </sheetView>
  </sheetViews>
  <sheetFormatPr defaultColWidth="11" defaultRowHeight="13.5" x14ac:dyDescent="0.15"/>
  <sheetData>
    <row r="1" spans="1:11" x14ac:dyDescent="0.15">
      <c r="A1" s="593"/>
      <c r="B1" s="593"/>
      <c r="C1" s="593"/>
      <c r="D1" s="593"/>
      <c r="E1" s="593"/>
      <c r="F1" s="593"/>
      <c r="G1" s="593"/>
      <c r="H1" s="593"/>
      <c r="I1" s="593"/>
      <c r="J1" s="593"/>
      <c r="K1" s="593"/>
    </row>
    <row r="2" spans="1:11" x14ac:dyDescent="0.15">
      <c r="A2" s="593"/>
      <c r="B2" s="593"/>
      <c r="C2" s="593"/>
      <c r="D2" s="593"/>
      <c r="E2" s="593"/>
      <c r="F2" s="593"/>
      <c r="G2" s="593"/>
      <c r="H2" s="593"/>
      <c r="I2" s="593"/>
      <c r="J2" s="593"/>
      <c r="K2" s="593"/>
    </row>
    <row r="3" spans="1:11" x14ac:dyDescent="0.15">
      <c r="A3" s="593"/>
      <c r="B3" s="593"/>
      <c r="C3" s="593"/>
      <c r="D3" s="593"/>
      <c r="E3" s="593"/>
      <c r="F3" s="593"/>
      <c r="G3" s="593"/>
      <c r="H3" s="593"/>
      <c r="I3" s="593"/>
      <c r="J3" s="593"/>
      <c r="K3" s="593"/>
    </row>
    <row r="4" spans="1:11" x14ac:dyDescent="0.15">
      <c r="A4" s="593"/>
      <c r="B4" s="593"/>
      <c r="C4" s="593"/>
      <c r="D4" s="593"/>
      <c r="E4" s="593"/>
      <c r="F4" s="593"/>
      <c r="G4" s="593"/>
      <c r="H4" s="593"/>
      <c r="I4" s="593"/>
      <c r="J4" s="593"/>
      <c r="K4" s="593"/>
    </row>
    <row r="5" spans="1:11" x14ac:dyDescent="0.15">
      <c r="A5" s="593"/>
      <c r="B5" s="593"/>
      <c r="C5" s="593"/>
      <c r="D5" s="593"/>
      <c r="E5" s="593"/>
      <c r="F5" s="593"/>
      <c r="G5" s="593"/>
      <c r="H5" s="593"/>
      <c r="I5" s="593"/>
      <c r="J5" s="593"/>
      <c r="K5" s="593"/>
    </row>
    <row r="6" spans="1:11" x14ac:dyDescent="0.15">
      <c r="A6" s="593"/>
      <c r="B6" s="593"/>
      <c r="C6" s="593"/>
      <c r="D6" s="593"/>
      <c r="E6" s="593"/>
      <c r="F6" s="593"/>
      <c r="G6" s="593"/>
      <c r="H6" s="593"/>
      <c r="I6" s="593"/>
      <c r="J6" s="593"/>
      <c r="K6" s="593"/>
    </row>
    <row r="7" spans="1:11" x14ac:dyDescent="0.15">
      <c r="A7" s="593"/>
      <c r="B7" s="593"/>
      <c r="C7" s="593"/>
      <c r="D7" s="593"/>
      <c r="E7" s="593"/>
      <c r="F7" s="593"/>
      <c r="G7" s="593"/>
      <c r="H7" s="593"/>
      <c r="I7" s="593"/>
      <c r="J7" s="593"/>
      <c r="K7" s="593"/>
    </row>
    <row r="8" spans="1:11" x14ac:dyDescent="0.15">
      <c r="A8" s="593"/>
      <c r="B8" s="593"/>
      <c r="C8" s="593"/>
      <c r="D8" s="593"/>
      <c r="E8" s="593"/>
      <c r="F8" s="593"/>
      <c r="G8" s="593"/>
      <c r="H8" s="593"/>
      <c r="I8" s="593"/>
      <c r="J8" s="593"/>
      <c r="K8" s="593"/>
    </row>
    <row r="9" spans="1:11" x14ac:dyDescent="0.15">
      <c r="A9" s="593"/>
      <c r="B9" s="593"/>
      <c r="C9" s="593"/>
      <c r="D9" s="593"/>
      <c r="E9" s="593"/>
      <c r="F9" s="593"/>
      <c r="G9" s="593"/>
      <c r="H9" s="593"/>
      <c r="I9" s="593"/>
      <c r="J9" s="593"/>
      <c r="K9" s="593"/>
    </row>
    <row r="10" spans="1:11" x14ac:dyDescent="0.15">
      <c r="A10" s="593"/>
      <c r="B10" s="593"/>
      <c r="C10" s="593"/>
      <c r="D10" s="593"/>
      <c r="E10" s="593"/>
      <c r="F10" s="593"/>
      <c r="G10" s="593"/>
      <c r="H10" s="593"/>
      <c r="I10" s="593"/>
      <c r="J10" s="593"/>
      <c r="K10" s="593"/>
    </row>
    <row r="11" spans="1:11" x14ac:dyDescent="0.15">
      <c r="A11" s="593"/>
      <c r="B11" s="593"/>
      <c r="C11" s="593"/>
      <c r="D11" s="593"/>
      <c r="E11" s="593"/>
      <c r="F11" s="593"/>
      <c r="G11" s="593"/>
      <c r="H11" s="593"/>
      <c r="I11" s="593"/>
      <c r="J11" s="593"/>
      <c r="K11" s="593"/>
    </row>
    <row r="12" spans="1:11" x14ac:dyDescent="0.15">
      <c r="A12" s="593"/>
      <c r="B12" s="593"/>
      <c r="C12" s="593"/>
      <c r="D12" s="593"/>
      <c r="E12" s="593"/>
      <c r="F12" s="593"/>
      <c r="G12" s="593"/>
      <c r="H12" s="593"/>
      <c r="I12" s="593"/>
      <c r="J12" s="593"/>
      <c r="K12" s="593"/>
    </row>
    <row r="13" spans="1:11" x14ac:dyDescent="0.15">
      <c r="A13" s="593"/>
      <c r="B13" s="593"/>
      <c r="C13" s="593"/>
      <c r="D13" s="593"/>
      <c r="E13" s="593"/>
      <c r="F13" s="593"/>
      <c r="G13" s="593"/>
      <c r="H13" s="593"/>
      <c r="I13" s="593"/>
      <c r="J13" s="593"/>
      <c r="K13" s="593"/>
    </row>
    <row r="14" spans="1:11" x14ac:dyDescent="0.15">
      <c r="A14" s="593"/>
      <c r="B14" s="593"/>
      <c r="C14" s="593"/>
      <c r="D14" s="593"/>
      <c r="E14" s="593"/>
      <c r="F14" s="593"/>
      <c r="G14" s="593"/>
      <c r="H14" s="593"/>
      <c r="I14" s="593"/>
      <c r="J14" s="593"/>
      <c r="K14" s="593"/>
    </row>
    <row r="15" spans="1:11" x14ac:dyDescent="0.15">
      <c r="A15" s="593"/>
      <c r="B15" s="593"/>
      <c r="C15" s="593"/>
      <c r="D15" s="593"/>
      <c r="E15" s="593"/>
      <c r="F15" s="593"/>
      <c r="G15" s="593"/>
      <c r="H15" s="593"/>
      <c r="I15" s="593"/>
      <c r="J15" s="593"/>
      <c r="K15" s="593"/>
    </row>
    <row r="16" spans="1:11" x14ac:dyDescent="0.15">
      <c r="A16" s="593"/>
      <c r="B16" s="593"/>
      <c r="C16" s="593"/>
      <c r="D16" s="593"/>
      <c r="E16" s="593"/>
      <c r="F16" s="593"/>
      <c r="G16" s="593"/>
      <c r="H16" s="593"/>
      <c r="I16" s="593"/>
      <c r="J16" s="593"/>
      <c r="K16" s="593"/>
    </row>
    <row r="17" spans="1:11" x14ac:dyDescent="0.15">
      <c r="A17" s="593"/>
      <c r="B17" s="593"/>
      <c r="C17" s="593"/>
      <c r="D17" s="593"/>
      <c r="E17" s="593"/>
      <c r="F17" s="593"/>
      <c r="G17" s="593"/>
      <c r="H17" s="593"/>
      <c r="I17" s="593"/>
      <c r="J17" s="593"/>
      <c r="K17" s="593"/>
    </row>
    <row r="18" spans="1:11" x14ac:dyDescent="0.15">
      <c r="A18" s="593"/>
      <c r="B18" s="593"/>
      <c r="C18" s="593"/>
      <c r="D18" s="593"/>
      <c r="E18" s="593"/>
      <c r="F18" s="593"/>
      <c r="G18" s="593"/>
      <c r="H18" s="593"/>
      <c r="I18" s="593"/>
      <c r="J18" s="593"/>
      <c r="K18" s="593"/>
    </row>
    <row r="19" spans="1:11" x14ac:dyDescent="0.15">
      <c r="A19" s="593"/>
      <c r="B19" s="593"/>
      <c r="C19" s="593"/>
      <c r="D19" s="593"/>
      <c r="E19" s="593"/>
      <c r="F19" s="593"/>
      <c r="G19" s="593"/>
      <c r="H19" s="593"/>
      <c r="I19" s="593"/>
      <c r="J19" s="593"/>
      <c r="K19" s="593"/>
    </row>
    <row r="20" spans="1:11" x14ac:dyDescent="0.15">
      <c r="A20" s="593"/>
      <c r="B20" s="593"/>
      <c r="C20" s="593"/>
      <c r="D20" s="593"/>
      <c r="E20" s="593"/>
      <c r="F20" s="593"/>
      <c r="G20" s="593"/>
      <c r="H20" s="593"/>
      <c r="I20" s="593"/>
      <c r="J20" s="593"/>
      <c r="K20" s="593"/>
    </row>
    <row r="21" spans="1:11" x14ac:dyDescent="0.15">
      <c r="A21" s="593"/>
      <c r="B21" s="593"/>
      <c r="C21" s="593"/>
      <c r="D21" s="593"/>
      <c r="E21" s="593"/>
      <c r="F21" s="593"/>
      <c r="G21" s="593"/>
      <c r="H21" s="593"/>
      <c r="I21" s="593"/>
      <c r="J21" s="593"/>
      <c r="K21" s="593"/>
    </row>
    <row r="22" spans="1:11" x14ac:dyDescent="0.15">
      <c r="A22" s="593"/>
      <c r="B22" s="593"/>
      <c r="C22" s="593"/>
      <c r="D22" s="593"/>
      <c r="E22" s="593"/>
      <c r="F22" s="593"/>
      <c r="G22" s="593"/>
      <c r="H22" s="593"/>
      <c r="I22" s="593"/>
      <c r="J22" s="593"/>
      <c r="K22" s="593"/>
    </row>
    <row r="23" spans="1:11" x14ac:dyDescent="0.15">
      <c r="A23" s="593"/>
      <c r="B23" s="593"/>
      <c r="C23" s="593"/>
      <c r="D23" s="593"/>
      <c r="E23" s="593"/>
      <c r="F23" s="593"/>
      <c r="G23" s="593"/>
      <c r="H23" s="593"/>
      <c r="I23" s="593"/>
      <c r="J23" s="593"/>
      <c r="K23" s="593"/>
    </row>
    <row r="24" spans="1:11" x14ac:dyDescent="0.15">
      <c r="A24" s="593"/>
      <c r="B24" s="593"/>
      <c r="C24" s="593"/>
      <c r="D24" s="593"/>
      <c r="E24" s="593"/>
      <c r="F24" s="593"/>
      <c r="G24" s="593"/>
      <c r="H24" s="593"/>
      <c r="I24" s="593"/>
      <c r="J24" s="593"/>
      <c r="K24" s="593"/>
    </row>
    <row r="25" spans="1:11" x14ac:dyDescent="0.15">
      <c r="A25" s="593"/>
      <c r="B25" s="593"/>
      <c r="C25" s="593"/>
      <c r="D25" s="593"/>
      <c r="E25" s="593"/>
      <c r="F25" s="593"/>
      <c r="G25" s="593"/>
      <c r="H25" s="593"/>
      <c r="I25" s="593"/>
      <c r="J25" s="593"/>
      <c r="K25" s="593"/>
    </row>
    <row r="26" spans="1:11" x14ac:dyDescent="0.15">
      <c r="A26" s="593"/>
      <c r="B26" s="593"/>
      <c r="C26" s="593"/>
      <c r="D26" s="593"/>
      <c r="E26" s="593"/>
      <c r="F26" s="593"/>
      <c r="G26" s="593"/>
      <c r="H26" s="593"/>
      <c r="I26" s="593"/>
      <c r="J26" s="593"/>
      <c r="K26" s="593"/>
    </row>
    <row r="27" spans="1:11" x14ac:dyDescent="0.15">
      <c r="A27" s="593"/>
      <c r="B27" s="593"/>
      <c r="C27" s="593"/>
      <c r="D27" s="593"/>
      <c r="E27" s="593"/>
      <c r="F27" s="593"/>
      <c r="G27" s="593"/>
      <c r="H27" s="593"/>
      <c r="I27" s="593"/>
      <c r="J27" s="593"/>
      <c r="K27" s="593"/>
    </row>
    <row r="28" spans="1:11" x14ac:dyDescent="0.15">
      <c r="A28" s="593"/>
      <c r="B28" s="593"/>
      <c r="C28" s="593"/>
      <c r="D28" s="593"/>
      <c r="E28" s="593"/>
      <c r="F28" s="593"/>
      <c r="G28" s="593"/>
      <c r="H28" s="593"/>
      <c r="I28" s="593"/>
      <c r="J28" s="593"/>
      <c r="K28" s="593"/>
    </row>
    <row r="29" spans="1:11" x14ac:dyDescent="0.15">
      <c r="A29" s="593"/>
      <c r="B29" s="593"/>
      <c r="C29" s="593"/>
      <c r="D29" s="593"/>
      <c r="E29" s="593"/>
      <c r="F29" s="593"/>
      <c r="G29" s="593"/>
      <c r="H29" s="593"/>
      <c r="I29" s="593"/>
      <c r="J29" s="593"/>
      <c r="K29" s="593"/>
    </row>
    <row r="30" spans="1:11" x14ac:dyDescent="0.15">
      <c r="A30" s="593"/>
      <c r="B30" s="593"/>
      <c r="C30" s="593"/>
      <c r="D30" s="593"/>
      <c r="E30" s="593"/>
      <c r="F30" s="593"/>
      <c r="G30" s="593"/>
      <c r="H30" s="593"/>
      <c r="I30" s="593"/>
      <c r="J30" s="593"/>
      <c r="K30" s="593"/>
    </row>
    <row r="31" spans="1:11" x14ac:dyDescent="0.15">
      <c r="A31" s="593"/>
      <c r="B31" s="593"/>
      <c r="C31" s="593"/>
      <c r="D31" s="593"/>
      <c r="E31" s="593"/>
      <c r="F31" s="593"/>
      <c r="G31" s="593"/>
      <c r="H31" s="593"/>
      <c r="I31" s="593"/>
      <c r="J31" s="593"/>
      <c r="K31" s="593"/>
    </row>
    <row r="32" spans="1:11" x14ac:dyDescent="0.15">
      <c r="A32" s="593"/>
      <c r="B32" s="593"/>
      <c r="C32" s="593"/>
      <c r="D32" s="593"/>
      <c r="E32" s="593"/>
      <c r="F32" s="593"/>
      <c r="G32" s="593"/>
      <c r="H32" s="593"/>
      <c r="I32" s="593"/>
      <c r="J32" s="593"/>
      <c r="K32" s="593"/>
    </row>
    <row r="33" spans="1:11" x14ac:dyDescent="0.15">
      <c r="A33" s="593"/>
      <c r="B33" s="593"/>
      <c r="C33" s="593"/>
      <c r="D33" s="593"/>
      <c r="E33" s="593"/>
      <c r="F33" s="593"/>
      <c r="G33" s="593"/>
      <c r="H33" s="593"/>
      <c r="I33" s="593"/>
      <c r="J33" s="593"/>
      <c r="K33" s="593"/>
    </row>
    <row r="34" spans="1:11" x14ac:dyDescent="0.15">
      <c r="A34" s="593"/>
      <c r="B34" s="593"/>
      <c r="C34" s="593"/>
      <c r="D34" s="593"/>
      <c r="E34" s="593"/>
      <c r="F34" s="593"/>
      <c r="G34" s="593"/>
      <c r="H34" s="593"/>
      <c r="I34" s="593"/>
      <c r="J34" s="593"/>
      <c r="K34" s="593"/>
    </row>
    <row r="35" spans="1:11" x14ac:dyDescent="0.15">
      <c r="A35" s="593"/>
      <c r="B35" s="593"/>
      <c r="C35" s="593"/>
      <c r="D35" s="593"/>
      <c r="E35" s="593"/>
      <c r="F35" s="593"/>
      <c r="G35" s="593"/>
      <c r="H35" s="593"/>
      <c r="I35" s="593"/>
      <c r="J35" s="593"/>
      <c r="K35" s="593"/>
    </row>
    <row r="36" spans="1:11" x14ac:dyDescent="0.15">
      <c r="A36" s="593"/>
      <c r="B36" s="593"/>
      <c r="C36" s="593"/>
      <c r="D36" s="593"/>
      <c r="E36" s="593"/>
      <c r="F36" s="593"/>
      <c r="G36" s="593"/>
      <c r="H36" s="593"/>
      <c r="I36" s="593"/>
      <c r="J36" s="593"/>
      <c r="K36" s="593"/>
    </row>
    <row r="37" spans="1:11" x14ac:dyDescent="0.15">
      <c r="A37" s="593"/>
      <c r="B37" s="593"/>
      <c r="C37" s="593"/>
      <c r="D37" s="593"/>
      <c r="E37" s="593"/>
      <c r="F37" s="593"/>
      <c r="G37" s="593"/>
      <c r="H37" s="593"/>
      <c r="I37" s="593"/>
      <c r="J37" s="593"/>
      <c r="K37" s="593"/>
    </row>
    <row r="38" spans="1:11" x14ac:dyDescent="0.15">
      <c r="A38" s="593"/>
      <c r="B38" s="593"/>
      <c r="C38" s="593"/>
      <c r="D38" s="593"/>
      <c r="E38" s="593"/>
      <c r="F38" s="593"/>
      <c r="G38" s="593"/>
      <c r="H38" s="593"/>
      <c r="I38" s="593"/>
      <c r="J38" s="593"/>
      <c r="K38" s="593"/>
    </row>
    <row r="39" spans="1:11" x14ac:dyDescent="0.15">
      <c r="A39" s="593"/>
      <c r="B39" s="593"/>
      <c r="C39" s="593"/>
      <c r="D39" s="593"/>
      <c r="E39" s="593"/>
      <c r="F39" s="593"/>
      <c r="G39" s="593"/>
      <c r="H39" s="593"/>
      <c r="I39" s="593"/>
      <c r="J39" s="593"/>
      <c r="K39" s="593"/>
    </row>
    <row r="40" spans="1:11" x14ac:dyDescent="0.15">
      <c r="A40" s="593"/>
      <c r="B40" s="593"/>
      <c r="C40" s="593"/>
      <c r="D40" s="593"/>
      <c r="E40" s="593"/>
      <c r="F40" s="593"/>
      <c r="G40" s="593"/>
      <c r="H40" s="593"/>
      <c r="I40" s="593"/>
      <c r="J40" s="593"/>
      <c r="K40" s="593"/>
    </row>
    <row r="41" spans="1:11" x14ac:dyDescent="0.15">
      <c r="A41" s="593"/>
      <c r="B41" s="593"/>
      <c r="C41" s="593"/>
      <c r="D41" s="593"/>
      <c r="E41" s="593"/>
      <c r="F41" s="593"/>
      <c r="G41" s="593"/>
      <c r="H41" s="593"/>
      <c r="I41" s="593"/>
      <c r="J41" s="593"/>
      <c r="K41" s="593"/>
    </row>
    <row r="42" spans="1:11" x14ac:dyDescent="0.15">
      <c r="A42" s="593"/>
      <c r="B42" s="593"/>
      <c r="C42" s="593"/>
      <c r="D42" s="593"/>
      <c r="E42" s="593"/>
      <c r="F42" s="593"/>
      <c r="G42" s="593"/>
      <c r="H42" s="593"/>
      <c r="I42" s="593"/>
      <c r="J42" s="593"/>
      <c r="K42" s="593"/>
    </row>
    <row r="43" spans="1:11" x14ac:dyDescent="0.15">
      <c r="A43" s="593"/>
      <c r="B43" s="593"/>
      <c r="C43" s="593"/>
      <c r="D43" s="593"/>
      <c r="E43" s="593"/>
      <c r="F43" s="593"/>
      <c r="G43" s="593"/>
      <c r="H43" s="593"/>
      <c r="I43" s="593"/>
      <c r="J43" s="593"/>
      <c r="K43" s="593"/>
    </row>
    <row r="44" spans="1:11" x14ac:dyDescent="0.15">
      <c r="A44" s="593"/>
      <c r="B44" s="593"/>
      <c r="C44" s="593"/>
      <c r="D44" s="593"/>
      <c r="E44" s="593"/>
      <c r="F44" s="593"/>
      <c r="G44" s="593"/>
      <c r="H44" s="593"/>
      <c r="I44" s="593"/>
      <c r="J44" s="593"/>
      <c r="K44" s="593"/>
    </row>
    <row r="45" spans="1:11" x14ac:dyDescent="0.15">
      <c r="A45" s="593"/>
      <c r="B45" s="593"/>
      <c r="C45" s="593"/>
      <c r="D45" s="593"/>
      <c r="E45" s="593"/>
      <c r="F45" s="593"/>
      <c r="G45" s="593"/>
      <c r="H45" s="593"/>
      <c r="I45" s="593"/>
      <c r="J45" s="593"/>
      <c r="K45" s="593"/>
    </row>
    <row r="46" spans="1:11" x14ac:dyDescent="0.15">
      <c r="A46" s="593"/>
      <c r="B46" s="593"/>
      <c r="C46" s="593"/>
      <c r="D46" s="593"/>
      <c r="E46" s="593"/>
      <c r="F46" s="593"/>
      <c r="G46" s="593"/>
      <c r="H46" s="593"/>
      <c r="I46" s="593"/>
      <c r="J46" s="593"/>
      <c r="K46" s="593"/>
    </row>
    <row r="47" spans="1:11" x14ac:dyDescent="0.15">
      <c r="A47" s="593"/>
      <c r="B47" s="593"/>
      <c r="C47" s="593"/>
      <c r="D47" s="593"/>
      <c r="E47" s="593"/>
      <c r="F47" s="593"/>
      <c r="G47" s="593"/>
      <c r="H47" s="593"/>
      <c r="I47" s="593"/>
      <c r="J47" s="593"/>
      <c r="K47" s="593"/>
    </row>
    <row r="48" spans="1:11" x14ac:dyDescent="0.15">
      <c r="A48" s="593"/>
      <c r="B48" s="593"/>
      <c r="C48" s="593"/>
      <c r="D48" s="593"/>
      <c r="E48" s="593"/>
      <c r="F48" s="593"/>
      <c r="G48" s="593"/>
      <c r="H48" s="593"/>
      <c r="I48" s="593"/>
      <c r="J48" s="593"/>
      <c r="K48" s="593"/>
    </row>
    <row r="49" spans="1:11" x14ac:dyDescent="0.15">
      <c r="A49" s="593"/>
      <c r="B49" s="593"/>
      <c r="C49" s="593"/>
      <c r="D49" s="593"/>
      <c r="E49" s="593"/>
      <c r="F49" s="593"/>
      <c r="G49" s="593"/>
      <c r="H49" s="593"/>
      <c r="I49" s="593"/>
      <c r="J49" s="593"/>
      <c r="K49" s="593"/>
    </row>
    <row r="50" spans="1:11" x14ac:dyDescent="0.15">
      <c r="A50" s="593"/>
      <c r="B50" s="593"/>
      <c r="C50" s="593"/>
      <c r="D50" s="593"/>
      <c r="E50" s="593"/>
      <c r="F50" s="593"/>
      <c r="G50" s="593"/>
      <c r="H50" s="593"/>
      <c r="I50" s="593"/>
      <c r="J50" s="593"/>
      <c r="K50" s="593"/>
    </row>
    <row r="51" spans="1:11" x14ac:dyDescent="0.15">
      <c r="A51" s="593"/>
      <c r="B51" s="593"/>
      <c r="C51" s="593"/>
      <c r="D51" s="593"/>
      <c r="E51" s="593"/>
      <c r="F51" s="593"/>
      <c r="G51" s="593"/>
      <c r="H51" s="593"/>
      <c r="I51" s="593"/>
      <c r="J51" s="593"/>
      <c r="K51" s="593"/>
    </row>
    <row r="52" spans="1:11" x14ac:dyDescent="0.15">
      <c r="A52" s="593"/>
      <c r="B52" s="593"/>
      <c r="C52" s="593"/>
      <c r="D52" s="593"/>
      <c r="E52" s="593"/>
      <c r="F52" s="593"/>
      <c r="G52" s="593"/>
      <c r="H52" s="593"/>
      <c r="I52" s="593"/>
      <c r="J52" s="593"/>
      <c r="K52" s="593"/>
    </row>
    <row r="53" spans="1:11" x14ac:dyDescent="0.15">
      <c r="A53" s="593"/>
      <c r="B53" s="593"/>
      <c r="C53" s="593"/>
      <c r="D53" s="593"/>
      <c r="E53" s="593"/>
      <c r="F53" s="593"/>
      <c r="G53" s="593"/>
      <c r="H53" s="593"/>
      <c r="I53" s="593"/>
      <c r="J53" s="593"/>
      <c r="K53" s="593"/>
    </row>
    <row r="54" spans="1:11" x14ac:dyDescent="0.15">
      <c r="A54" s="593"/>
      <c r="B54" s="593"/>
      <c r="C54" s="593"/>
      <c r="D54" s="593"/>
      <c r="E54" s="593"/>
      <c r="F54" s="593"/>
      <c r="G54" s="593"/>
      <c r="H54" s="593"/>
      <c r="I54" s="593"/>
      <c r="J54" s="593"/>
      <c r="K54" s="593"/>
    </row>
    <row r="55" spans="1:11" x14ac:dyDescent="0.15">
      <c r="A55" s="593"/>
      <c r="B55" s="593"/>
      <c r="C55" s="593"/>
      <c r="D55" s="593"/>
      <c r="E55" s="593"/>
      <c r="F55" s="593"/>
      <c r="G55" s="593"/>
      <c r="H55" s="593"/>
      <c r="I55" s="593"/>
      <c r="J55" s="593"/>
      <c r="K55" s="593"/>
    </row>
    <row r="56" spans="1:11" x14ac:dyDescent="0.15">
      <c r="A56" s="593"/>
      <c r="B56" s="593"/>
      <c r="C56" s="593"/>
      <c r="D56" s="593"/>
      <c r="E56" s="593"/>
      <c r="F56" s="593"/>
      <c r="G56" s="593"/>
      <c r="H56" s="593"/>
      <c r="I56" s="593"/>
      <c r="J56" s="593"/>
      <c r="K56" s="593"/>
    </row>
    <row r="57" spans="1:11" x14ac:dyDescent="0.15">
      <c r="A57" s="593"/>
      <c r="B57" s="593"/>
      <c r="C57" s="593"/>
      <c r="D57" s="593"/>
      <c r="E57" s="593"/>
      <c r="F57" s="593"/>
      <c r="G57" s="593"/>
      <c r="H57" s="593"/>
      <c r="I57" s="593"/>
      <c r="J57" s="593"/>
      <c r="K57" s="593"/>
    </row>
  </sheetData>
  <mergeCells count="1">
    <mergeCell ref="A1:K57"/>
  </mergeCells>
  <phoneticPr fontId="59"/>
  <pageMargins left="0.7" right="0.7" top="0.75" bottom="0.75" header="0.3" footer="0.3"/>
  <pageSetup paperSize="9" scale="58"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V41"/>
  <sheetViews>
    <sheetView view="pageLayout" workbookViewId="0">
      <selection activeCell="L2" sqref="L2:O2"/>
    </sheetView>
  </sheetViews>
  <sheetFormatPr defaultColWidth="13" defaultRowHeight="13.5" x14ac:dyDescent="0.15"/>
  <cols>
    <col min="1" max="1" width="3.625" style="100" customWidth="1"/>
    <col min="2" max="4" width="13" style="100" customWidth="1"/>
    <col min="5" max="5" width="9" style="100" customWidth="1"/>
    <col min="6" max="9" width="4.625" style="100" customWidth="1"/>
    <col min="10" max="11" width="13" style="100" customWidth="1"/>
    <col min="12" max="15" width="4.625" style="100" customWidth="1"/>
    <col min="16" max="17" width="13" style="100" customWidth="1"/>
    <col min="18" max="21" width="4.625" style="100" customWidth="1"/>
    <col min="22" max="16384" width="13" style="100"/>
  </cols>
  <sheetData>
    <row r="1" spans="2:22" ht="6" customHeight="1" thickBot="1" x14ac:dyDescent="0.2"/>
    <row r="2" spans="2:22" ht="20.25" customHeight="1" thickBot="1" x14ac:dyDescent="0.2">
      <c r="B2" s="101" t="s">
        <v>230</v>
      </c>
      <c r="C2" s="597"/>
      <c r="D2" s="598"/>
      <c r="E2" s="598"/>
      <c r="F2" s="598"/>
      <c r="G2" s="599"/>
      <c r="H2" s="599"/>
      <c r="I2" s="600"/>
      <c r="J2" s="601" t="s">
        <v>201</v>
      </c>
      <c r="K2" s="602"/>
      <c r="L2" s="603"/>
      <c r="M2" s="604"/>
      <c r="N2" s="604"/>
      <c r="O2" s="605"/>
      <c r="P2" s="102" t="s">
        <v>202</v>
      </c>
      <c r="Q2" s="606"/>
      <c r="R2" s="607"/>
      <c r="S2" s="607"/>
      <c r="T2" s="607"/>
      <c r="U2" s="608"/>
    </row>
    <row r="3" spans="2:22" ht="6" customHeight="1" thickBot="1" x14ac:dyDescent="0.2">
      <c r="B3" s="103"/>
      <c r="C3" s="104"/>
      <c r="D3" s="104"/>
      <c r="E3" s="105"/>
      <c r="F3" s="106"/>
      <c r="G3" s="107"/>
      <c r="H3" s="107"/>
      <c r="I3" s="107"/>
      <c r="J3" s="104"/>
      <c r="K3" s="108"/>
      <c r="L3" s="108"/>
      <c r="M3" s="106"/>
      <c r="N3" s="106"/>
      <c r="O3" s="106"/>
      <c r="P3" s="104"/>
      <c r="Q3" s="106"/>
      <c r="R3" s="106"/>
      <c r="S3" s="106"/>
      <c r="T3" s="106"/>
      <c r="U3" s="106"/>
    </row>
    <row r="4" spans="2:22" ht="15" customHeight="1" x14ac:dyDescent="0.15">
      <c r="B4" s="109" t="s">
        <v>203</v>
      </c>
      <c r="C4" s="609"/>
      <c r="D4" s="610"/>
      <c r="E4" s="610"/>
      <c r="F4" s="610"/>
      <c r="G4" s="610"/>
      <c r="H4" s="610"/>
      <c r="I4" s="611"/>
      <c r="J4" s="612" t="s">
        <v>204</v>
      </c>
      <c r="K4" s="613"/>
      <c r="L4" s="614" t="s">
        <v>205</v>
      </c>
      <c r="M4" s="613"/>
      <c r="N4" s="614" t="s">
        <v>206</v>
      </c>
      <c r="O4" s="613"/>
      <c r="P4" s="614" t="s">
        <v>207</v>
      </c>
      <c r="Q4" s="613"/>
      <c r="R4" s="614" t="s">
        <v>205</v>
      </c>
      <c r="S4" s="613"/>
      <c r="T4" s="614" t="s">
        <v>206</v>
      </c>
      <c r="U4" s="615"/>
    </row>
    <row r="5" spans="2:22" ht="15" customHeight="1" x14ac:dyDescent="0.15">
      <c r="B5" s="110" t="s">
        <v>208</v>
      </c>
      <c r="C5" s="616"/>
      <c r="D5" s="617"/>
      <c r="E5" s="617"/>
      <c r="F5" s="617"/>
      <c r="G5" s="617"/>
      <c r="H5" s="617"/>
      <c r="I5" s="618"/>
      <c r="J5" s="619" t="s">
        <v>209</v>
      </c>
      <c r="K5" s="620"/>
      <c r="L5" s="616"/>
      <c r="M5" s="621"/>
      <c r="N5" s="616"/>
      <c r="O5" s="621"/>
      <c r="P5" s="622" t="s">
        <v>210</v>
      </c>
      <c r="Q5" s="620"/>
      <c r="R5" s="616"/>
      <c r="S5" s="621"/>
      <c r="T5" s="616"/>
      <c r="U5" s="618"/>
    </row>
    <row r="6" spans="2:22" ht="15" customHeight="1" x14ac:dyDescent="0.15">
      <c r="B6" s="110" t="s">
        <v>211</v>
      </c>
      <c r="C6" s="616"/>
      <c r="D6" s="617"/>
      <c r="E6" s="617"/>
      <c r="F6" s="617"/>
      <c r="G6" s="617"/>
      <c r="H6" s="617"/>
      <c r="I6" s="618"/>
      <c r="J6" s="619" t="s">
        <v>231</v>
      </c>
      <c r="K6" s="620"/>
      <c r="L6" s="616"/>
      <c r="M6" s="621"/>
      <c r="N6" s="616"/>
      <c r="O6" s="621"/>
      <c r="P6" s="622" t="s">
        <v>232</v>
      </c>
      <c r="Q6" s="620"/>
      <c r="R6" s="616"/>
      <c r="S6" s="621"/>
      <c r="T6" s="616"/>
      <c r="U6" s="618"/>
    </row>
    <row r="7" spans="2:22" ht="15" customHeight="1" thickBot="1" x14ac:dyDescent="0.2">
      <c r="B7" s="111" t="s">
        <v>214</v>
      </c>
      <c r="C7" s="623"/>
      <c r="D7" s="624"/>
      <c r="E7" s="624"/>
      <c r="F7" s="624"/>
      <c r="G7" s="624"/>
      <c r="H7" s="624"/>
      <c r="I7" s="625"/>
      <c r="J7" s="626" t="s">
        <v>215</v>
      </c>
      <c r="K7" s="627"/>
      <c r="L7" s="623"/>
      <c r="M7" s="628"/>
      <c r="N7" s="623"/>
      <c r="O7" s="628"/>
      <c r="P7" s="629" t="s">
        <v>216</v>
      </c>
      <c r="Q7" s="627"/>
      <c r="R7" s="623"/>
      <c r="S7" s="628"/>
      <c r="T7" s="623"/>
      <c r="U7" s="625"/>
      <c r="V7" s="112"/>
    </row>
    <row r="8" spans="2:22" ht="14.25" customHeight="1" thickBot="1" x14ac:dyDescent="0.2">
      <c r="B8" s="113" t="s">
        <v>217</v>
      </c>
      <c r="C8" s="114" t="s">
        <v>218</v>
      </c>
      <c r="D8" s="636" t="s">
        <v>219</v>
      </c>
      <c r="E8" s="602"/>
      <c r="F8" s="636" t="s">
        <v>220</v>
      </c>
      <c r="G8" s="602"/>
      <c r="H8" s="636" t="s">
        <v>221</v>
      </c>
      <c r="I8" s="637"/>
      <c r="J8" s="638"/>
      <c r="K8" s="113" t="s">
        <v>217</v>
      </c>
      <c r="L8" s="636" t="s">
        <v>218</v>
      </c>
      <c r="M8" s="602"/>
      <c r="N8" s="636" t="s">
        <v>219</v>
      </c>
      <c r="O8" s="637"/>
      <c r="P8" s="602"/>
      <c r="Q8" s="114" t="s">
        <v>220</v>
      </c>
      <c r="R8" s="636" t="s">
        <v>221</v>
      </c>
      <c r="S8" s="637"/>
      <c r="T8" s="637"/>
      <c r="U8" s="638"/>
      <c r="V8" s="112"/>
    </row>
    <row r="9" spans="2:22" ht="14.25" customHeight="1" x14ac:dyDescent="0.15">
      <c r="B9" s="115"/>
      <c r="C9" s="116"/>
      <c r="D9" s="630"/>
      <c r="E9" s="631"/>
      <c r="F9" s="632"/>
      <c r="G9" s="633"/>
      <c r="H9" s="630"/>
      <c r="I9" s="634"/>
      <c r="J9" s="635"/>
      <c r="K9" s="115"/>
      <c r="L9" s="632"/>
      <c r="M9" s="633"/>
      <c r="N9" s="630"/>
      <c r="O9" s="634"/>
      <c r="P9" s="631"/>
      <c r="Q9" s="116"/>
      <c r="R9" s="630"/>
      <c r="S9" s="634"/>
      <c r="T9" s="634"/>
      <c r="U9" s="635"/>
      <c r="V9" s="112"/>
    </row>
    <row r="10" spans="2:22" ht="14.25" customHeight="1" x14ac:dyDescent="0.15">
      <c r="B10" s="117"/>
      <c r="C10" s="118"/>
      <c r="D10" s="616"/>
      <c r="E10" s="621"/>
      <c r="F10" s="639"/>
      <c r="G10" s="640"/>
      <c r="H10" s="616"/>
      <c r="I10" s="617"/>
      <c r="J10" s="618"/>
      <c r="K10" s="117"/>
      <c r="L10" s="639"/>
      <c r="M10" s="640"/>
      <c r="N10" s="616"/>
      <c r="O10" s="617"/>
      <c r="P10" s="621"/>
      <c r="Q10" s="118"/>
      <c r="R10" s="616"/>
      <c r="S10" s="617"/>
      <c r="T10" s="617"/>
      <c r="U10" s="618"/>
      <c r="V10" s="112"/>
    </row>
    <row r="11" spans="2:22" ht="14.25" customHeight="1" x14ac:dyDescent="0.15">
      <c r="B11" s="117"/>
      <c r="C11" s="118"/>
      <c r="D11" s="616"/>
      <c r="E11" s="621"/>
      <c r="F11" s="639"/>
      <c r="G11" s="640"/>
      <c r="H11" s="616"/>
      <c r="I11" s="617"/>
      <c r="J11" s="618"/>
      <c r="K11" s="117"/>
      <c r="L11" s="639"/>
      <c r="M11" s="640"/>
      <c r="N11" s="616"/>
      <c r="O11" s="617"/>
      <c r="P11" s="621"/>
      <c r="Q11" s="118"/>
      <c r="R11" s="616"/>
      <c r="S11" s="617"/>
      <c r="T11" s="617"/>
      <c r="U11" s="618"/>
      <c r="V11" s="112"/>
    </row>
    <row r="12" spans="2:22" ht="14.25" customHeight="1" x14ac:dyDescent="0.15">
      <c r="B12" s="117"/>
      <c r="C12" s="118"/>
      <c r="D12" s="616"/>
      <c r="E12" s="621"/>
      <c r="F12" s="639"/>
      <c r="G12" s="640"/>
      <c r="H12" s="616"/>
      <c r="I12" s="617"/>
      <c r="J12" s="618"/>
      <c r="K12" s="117"/>
      <c r="L12" s="639"/>
      <c r="M12" s="640"/>
      <c r="N12" s="616"/>
      <c r="O12" s="617"/>
      <c r="P12" s="621"/>
      <c r="Q12" s="118"/>
      <c r="R12" s="616"/>
      <c r="S12" s="617"/>
      <c r="T12" s="617"/>
      <c r="U12" s="618"/>
      <c r="V12" s="112"/>
    </row>
    <row r="13" spans="2:22" ht="14.25" customHeight="1" x14ac:dyDescent="0.15">
      <c r="B13" s="117"/>
      <c r="C13" s="118"/>
      <c r="D13" s="616"/>
      <c r="E13" s="621"/>
      <c r="F13" s="639"/>
      <c r="G13" s="640"/>
      <c r="H13" s="616"/>
      <c r="I13" s="617"/>
      <c r="J13" s="618"/>
      <c r="K13" s="117"/>
      <c r="L13" s="639"/>
      <c r="M13" s="640"/>
      <c r="N13" s="616"/>
      <c r="O13" s="617"/>
      <c r="P13" s="621"/>
      <c r="Q13" s="118"/>
      <c r="R13" s="616"/>
      <c r="S13" s="617"/>
      <c r="T13" s="617"/>
      <c r="U13" s="618"/>
      <c r="V13" s="112"/>
    </row>
    <row r="14" spans="2:22" ht="14.25" customHeight="1" x14ac:dyDescent="0.15">
      <c r="B14" s="117"/>
      <c r="C14" s="118"/>
      <c r="D14" s="616"/>
      <c r="E14" s="621"/>
      <c r="F14" s="639"/>
      <c r="G14" s="640"/>
      <c r="H14" s="616"/>
      <c r="I14" s="617"/>
      <c r="J14" s="618"/>
      <c r="K14" s="117"/>
      <c r="L14" s="639"/>
      <c r="M14" s="640"/>
      <c r="N14" s="616"/>
      <c r="O14" s="617"/>
      <c r="P14" s="621"/>
      <c r="Q14" s="118"/>
      <c r="R14" s="616"/>
      <c r="S14" s="617"/>
      <c r="T14" s="617"/>
      <c r="U14" s="618"/>
      <c r="V14" s="112"/>
    </row>
    <row r="15" spans="2:22" ht="14.25" customHeight="1" x14ac:dyDescent="0.15">
      <c r="B15" s="117"/>
      <c r="C15" s="118"/>
      <c r="D15" s="616"/>
      <c r="E15" s="621"/>
      <c r="F15" s="639"/>
      <c r="G15" s="640"/>
      <c r="H15" s="616"/>
      <c r="I15" s="617"/>
      <c r="J15" s="618"/>
      <c r="K15" s="117"/>
      <c r="L15" s="639"/>
      <c r="M15" s="640"/>
      <c r="N15" s="616"/>
      <c r="O15" s="617"/>
      <c r="P15" s="621"/>
      <c r="Q15" s="118"/>
      <c r="R15" s="616"/>
      <c r="S15" s="617"/>
      <c r="T15" s="617"/>
      <c r="U15" s="618"/>
      <c r="V15" s="112"/>
    </row>
    <row r="16" spans="2:22" ht="14.25" customHeight="1" x14ac:dyDescent="0.15">
      <c r="B16" s="117"/>
      <c r="C16" s="118"/>
      <c r="D16" s="616"/>
      <c r="E16" s="621"/>
      <c r="F16" s="639"/>
      <c r="G16" s="640"/>
      <c r="H16" s="616"/>
      <c r="I16" s="617"/>
      <c r="J16" s="618"/>
      <c r="K16" s="117"/>
      <c r="L16" s="639"/>
      <c r="M16" s="640"/>
      <c r="N16" s="616"/>
      <c r="O16" s="617"/>
      <c r="P16" s="621"/>
      <c r="Q16" s="118"/>
      <c r="R16" s="616"/>
      <c r="S16" s="617"/>
      <c r="T16" s="617"/>
      <c r="U16" s="618"/>
      <c r="V16" s="112"/>
    </row>
    <row r="17" spans="1:22" ht="14.25" customHeight="1" x14ac:dyDescent="0.15">
      <c r="B17" s="117"/>
      <c r="C17" s="118"/>
      <c r="D17" s="616"/>
      <c r="E17" s="621"/>
      <c r="F17" s="639"/>
      <c r="G17" s="640"/>
      <c r="H17" s="616"/>
      <c r="I17" s="617"/>
      <c r="J17" s="618"/>
      <c r="K17" s="117"/>
      <c r="L17" s="639"/>
      <c r="M17" s="640"/>
      <c r="N17" s="616"/>
      <c r="O17" s="617"/>
      <c r="P17" s="621"/>
      <c r="Q17" s="118"/>
      <c r="R17" s="616"/>
      <c r="S17" s="617"/>
      <c r="T17" s="617"/>
      <c r="U17" s="618"/>
      <c r="V17" s="112"/>
    </row>
    <row r="18" spans="1:22" ht="14.25" customHeight="1" x14ac:dyDescent="0.15">
      <c r="A18" s="112"/>
      <c r="B18" s="117"/>
      <c r="C18" s="118"/>
      <c r="D18" s="616"/>
      <c r="E18" s="621"/>
      <c r="F18" s="639"/>
      <c r="G18" s="640"/>
      <c r="H18" s="616"/>
      <c r="I18" s="617"/>
      <c r="J18" s="618"/>
      <c r="K18" s="117"/>
      <c r="L18" s="639"/>
      <c r="M18" s="640"/>
      <c r="N18" s="616"/>
      <c r="O18" s="617"/>
      <c r="P18" s="621"/>
      <c r="Q18" s="118"/>
      <c r="R18" s="616"/>
      <c r="S18" s="617"/>
      <c r="T18" s="617"/>
      <c r="U18" s="618"/>
    </row>
    <row r="19" spans="1:22" ht="14.25" customHeight="1" x14ac:dyDescent="0.15">
      <c r="A19" s="112"/>
      <c r="B19" s="117"/>
      <c r="C19" s="118"/>
      <c r="D19" s="616"/>
      <c r="E19" s="621"/>
      <c r="F19" s="639"/>
      <c r="G19" s="640"/>
      <c r="H19" s="616"/>
      <c r="I19" s="617"/>
      <c r="J19" s="618"/>
      <c r="K19" s="117"/>
      <c r="L19" s="639"/>
      <c r="M19" s="640"/>
      <c r="N19" s="616"/>
      <c r="O19" s="617"/>
      <c r="P19" s="621"/>
      <c r="Q19" s="118"/>
      <c r="R19" s="616"/>
      <c r="S19" s="617"/>
      <c r="T19" s="617"/>
      <c r="U19" s="618"/>
    </row>
    <row r="20" spans="1:22" ht="14.25" customHeight="1" x14ac:dyDescent="0.15">
      <c r="A20" s="112"/>
      <c r="B20" s="117"/>
      <c r="C20" s="118"/>
      <c r="D20" s="616"/>
      <c r="E20" s="621"/>
      <c r="F20" s="639"/>
      <c r="G20" s="640"/>
      <c r="H20" s="616"/>
      <c r="I20" s="617"/>
      <c r="J20" s="618"/>
      <c r="K20" s="117"/>
      <c r="L20" s="639"/>
      <c r="M20" s="640"/>
      <c r="N20" s="616"/>
      <c r="O20" s="617"/>
      <c r="P20" s="621"/>
      <c r="Q20" s="118"/>
      <c r="R20" s="616"/>
      <c r="S20" s="617"/>
      <c r="T20" s="617"/>
      <c r="U20" s="618"/>
    </row>
    <row r="21" spans="1:22" ht="14.25" customHeight="1" x14ac:dyDescent="0.15">
      <c r="A21" s="112"/>
      <c r="B21" s="117"/>
      <c r="C21" s="118"/>
      <c r="D21" s="616"/>
      <c r="E21" s="621"/>
      <c r="F21" s="639"/>
      <c r="G21" s="640"/>
      <c r="H21" s="616"/>
      <c r="I21" s="617"/>
      <c r="J21" s="618"/>
      <c r="K21" s="117"/>
      <c r="L21" s="639"/>
      <c r="M21" s="640"/>
      <c r="N21" s="616"/>
      <c r="O21" s="617"/>
      <c r="P21" s="621"/>
      <c r="Q21" s="118"/>
      <c r="R21" s="616"/>
      <c r="S21" s="617"/>
      <c r="T21" s="617"/>
      <c r="U21" s="618"/>
    </row>
    <row r="22" spans="1:22" ht="14.25" customHeight="1" x14ac:dyDescent="0.15">
      <c r="A22" s="112"/>
      <c r="B22" s="119"/>
      <c r="C22" s="118"/>
      <c r="D22" s="616"/>
      <c r="E22" s="621"/>
      <c r="F22" s="639"/>
      <c r="G22" s="640"/>
      <c r="H22" s="616"/>
      <c r="I22" s="617"/>
      <c r="J22" s="618"/>
      <c r="K22" s="119"/>
      <c r="L22" s="639"/>
      <c r="M22" s="640"/>
      <c r="N22" s="616"/>
      <c r="O22" s="617"/>
      <c r="P22" s="621"/>
      <c r="Q22" s="118"/>
      <c r="R22" s="616"/>
      <c r="S22" s="617"/>
      <c r="T22" s="617"/>
      <c r="U22" s="618"/>
    </row>
    <row r="23" spans="1:22" ht="14.25" customHeight="1" thickBot="1" x14ac:dyDescent="0.2">
      <c r="A23" s="112"/>
      <c r="B23" s="120"/>
      <c r="C23" s="121"/>
      <c r="D23" s="623"/>
      <c r="E23" s="628"/>
      <c r="F23" s="644"/>
      <c r="G23" s="645"/>
      <c r="H23" s="623"/>
      <c r="I23" s="624"/>
      <c r="J23" s="625"/>
      <c r="K23" s="120"/>
      <c r="L23" s="644"/>
      <c r="M23" s="645"/>
      <c r="N23" s="623"/>
      <c r="O23" s="624"/>
      <c r="P23" s="628"/>
      <c r="Q23" s="121"/>
      <c r="R23" s="623"/>
      <c r="S23" s="624"/>
      <c r="T23" s="624"/>
      <c r="U23" s="625"/>
    </row>
    <row r="24" spans="1:22" ht="14.25" customHeight="1" thickBot="1" x14ac:dyDescent="0.2">
      <c r="A24" s="112"/>
      <c r="B24" s="601" t="s">
        <v>222</v>
      </c>
      <c r="C24" s="602"/>
      <c r="D24" s="636"/>
      <c r="E24" s="637"/>
      <c r="F24" s="654" t="s">
        <v>223</v>
      </c>
      <c r="G24" s="654"/>
      <c r="H24" s="655"/>
      <c r="I24" s="655"/>
      <c r="J24" s="122" t="s">
        <v>224</v>
      </c>
      <c r="K24" s="123"/>
      <c r="L24" s="124"/>
      <c r="M24" s="124"/>
      <c r="N24" s="122"/>
      <c r="O24" s="125"/>
      <c r="P24" s="122"/>
      <c r="Q24" s="122"/>
      <c r="R24" s="122" t="s">
        <v>225</v>
      </c>
      <c r="S24" s="641">
        <f>SUM(H24:K24)</f>
        <v>0</v>
      </c>
      <c r="T24" s="641"/>
      <c r="U24" s="642"/>
    </row>
    <row r="25" spans="1:22" x14ac:dyDescent="0.15">
      <c r="A25" s="112"/>
      <c r="B25" s="126"/>
      <c r="C25" s="112"/>
      <c r="D25" s="112"/>
      <c r="E25" s="112"/>
      <c r="F25" s="112"/>
      <c r="G25" s="112"/>
      <c r="H25" s="112"/>
      <c r="I25" s="112"/>
      <c r="J25" s="112"/>
      <c r="K25" s="112"/>
      <c r="L25" s="112"/>
      <c r="M25" s="112"/>
      <c r="N25" s="112"/>
      <c r="O25" s="112"/>
      <c r="P25" s="112"/>
      <c r="Q25" s="112"/>
      <c r="R25" s="112"/>
      <c r="S25" s="112"/>
      <c r="T25" s="112"/>
      <c r="U25" s="112"/>
    </row>
    <row r="26" spans="1:22" x14ac:dyDescent="0.15">
      <c r="A26" s="126"/>
      <c r="B26" s="126"/>
      <c r="C26" s="126"/>
      <c r="D26" s="126"/>
      <c r="E26" s="126"/>
      <c r="F26" s="126"/>
      <c r="G26" s="126"/>
      <c r="H26" s="126"/>
      <c r="I26" s="643"/>
      <c r="J26" s="643"/>
      <c r="K26" s="112"/>
      <c r="L26" s="112"/>
      <c r="M26" s="112"/>
      <c r="N26" s="112"/>
      <c r="O26" s="112"/>
      <c r="P26" s="112"/>
      <c r="Q26" s="112"/>
      <c r="R26" s="112"/>
      <c r="S26" s="112"/>
      <c r="T26" s="112"/>
      <c r="U26" s="112"/>
    </row>
    <row r="27" spans="1:22" hidden="1" x14ac:dyDescent="0.15">
      <c r="A27" s="126"/>
      <c r="B27" s="112"/>
      <c r="C27" s="126" t="s">
        <v>226</v>
      </c>
      <c r="D27" s="126"/>
      <c r="E27" s="112"/>
      <c r="F27" s="112"/>
      <c r="G27" s="112">
        <v>3</v>
      </c>
      <c r="H27" s="112"/>
      <c r="I27" s="112"/>
      <c r="J27" s="112"/>
      <c r="K27" s="112"/>
      <c r="L27" s="112"/>
      <c r="M27" s="112"/>
      <c r="N27" s="112"/>
      <c r="O27" s="112"/>
      <c r="P27" s="112"/>
      <c r="Q27" s="112"/>
      <c r="R27" s="112"/>
      <c r="S27" s="112"/>
      <c r="T27" s="112"/>
      <c r="U27" s="112"/>
    </row>
    <row r="28" spans="1:22" hidden="1" x14ac:dyDescent="0.15">
      <c r="A28" s="126"/>
      <c r="B28" s="112"/>
      <c r="C28" s="126" t="s">
        <v>227</v>
      </c>
      <c r="D28" s="126"/>
      <c r="E28" s="112"/>
      <c r="F28" s="112"/>
      <c r="G28" s="112">
        <v>2</v>
      </c>
      <c r="H28" s="112"/>
      <c r="I28" s="112"/>
      <c r="J28" s="112"/>
      <c r="K28" s="112"/>
      <c r="L28" s="112"/>
      <c r="M28" s="112"/>
      <c r="N28" s="112"/>
      <c r="O28" s="112"/>
      <c r="P28" s="126"/>
      <c r="Q28" s="112"/>
      <c r="R28" s="112"/>
      <c r="S28" s="112"/>
      <c r="T28" s="112"/>
      <c r="U28" s="112"/>
    </row>
    <row r="29" spans="1:22" hidden="1" x14ac:dyDescent="0.15">
      <c r="A29" s="126"/>
      <c r="B29" s="112"/>
      <c r="C29" s="126" t="s">
        <v>228</v>
      </c>
      <c r="D29" s="126"/>
      <c r="E29" s="112"/>
      <c r="F29" s="112"/>
      <c r="G29" s="112">
        <v>1</v>
      </c>
      <c r="H29" s="112"/>
      <c r="I29" s="112"/>
      <c r="J29" s="112"/>
      <c r="K29" s="112"/>
      <c r="L29" s="112"/>
      <c r="M29" s="112"/>
      <c r="N29" s="112"/>
      <c r="O29" s="112"/>
      <c r="P29" s="126"/>
      <c r="Q29" s="112"/>
      <c r="R29" s="112"/>
      <c r="S29" s="112"/>
      <c r="T29" s="112"/>
      <c r="U29" s="112"/>
    </row>
    <row r="30" spans="1:22" hidden="1" x14ac:dyDescent="0.15">
      <c r="A30" s="126"/>
      <c r="B30" s="112"/>
      <c r="C30" s="126" t="s">
        <v>229</v>
      </c>
      <c r="D30" s="126"/>
      <c r="E30" s="112"/>
      <c r="F30" s="112"/>
      <c r="G30" s="112"/>
      <c r="H30" s="112"/>
      <c r="I30" s="112"/>
      <c r="J30" s="112"/>
      <c r="K30" s="112"/>
      <c r="L30" s="112"/>
      <c r="M30" s="112"/>
      <c r="N30" s="112"/>
      <c r="O30" s="112"/>
      <c r="P30" s="112"/>
      <c r="Q30" s="112"/>
      <c r="R30" s="112"/>
      <c r="S30" s="112"/>
      <c r="T30" s="112"/>
      <c r="U30" s="112"/>
    </row>
    <row r="31" spans="1:22" x14ac:dyDescent="0.15">
      <c r="C31" s="646"/>
      <c r="D31" s="648" t="s">
        <v>233</v>
      </c>
      <c r="E31" s="649"/>
      <c r="F31" s="649"/>
      <c r="G31" s="649"/>
      <c r="H31" s="649"/>
      <c r="I31" s="649"/>
    </row>
    <row r="32" spans="1:22" x14ac:dyDescent="0.15">
      <c r="C32" s="647"/>
      <c r="D32" s="648"/>
      <c r="E32" s="649"/>
      <c r="F32" s="649"/>
      <c r="G32" s="649"/>
      <c r="H32" s="649"/>
      <c r="I32" s="649"/>
    </row>
    <row r="34" spans="3:17" x14ac:dyDescent="0.15">
      <c r="C34" s="650"/>
      <c r="D34" s="594" t="s">
        <v>259</v>
      </c>
      <c r="E34" s="595"/>
      <c r="F34" s="595"/>
      <c r="G34" s="595"/>
      <c r="H34" s="595"/>
      <c r="I34" s="595"/>
      <c r="J34" s="595"/>
    </row>
    <row r="35" spans="3:17" x14ac:dyDescent="0.15">
      <c r="C35" s="651"/>
      <c r="D35" s="596"/>
      <c r="E35" s="595"/>
      <c r="F35" s="595"/>
      <c r="G35" s="595"/>
      <c r="H35" s="595"/>
      <c r="I35" s="595"/>
      <c r="J35" s="595"/>
    </row>
    <row r="37" spans="3:17" x14ac:dyDescent="0.15">
      <c r="C37" s="652"/>
      <c r="D37" s="648" t="s">
        <v>234</v>
      </c>
      <c r="E37" s="649"/>
      <c r="F37" s="649"/>
      <c r="G37" s="649"/>
      <c r="H37" s="649"/>
      <c r="I37" s="649"/>
    </row>
    <row r="38" spans="3:17" x14ac:dyDescent="0.15">
      <c r="C38" s="653"/>
      <c r="D38" s="648"/>
      <c r="E38" s="649"/>
      <c r="F38" s="649"/>
      <c r="G38" s="649"/>
      <c r="H38" s="649"/>
      <c r="I38" s="649"/>
    </row>
    <row r="40" spans="3:17" x14ac:dyDescent="0.15">
      <c r="C40" s="127"/>
      <c r="D40" s="594" t="s">
        <v>260</v>
      </c>
      <c r="E40" s="595"/>
      <c r="F40" s="595"/>
      <c r="G40" s="595"/>
      <c r="H40" s="595"/>
      <c r="I40" s="595"/>
      <c r="J40" s="595"/>
      <c r="K40" s="595"/>
      <c r="L40" s="595"/>
      <c r="M40" s="595"/>
      <c r="N40" s="595"/>
      <c r="O40" s="595"/>
      <c r="P40" s="595"/>
      <c r="Q40" s="595"/>
    </row>
    <row r="41" spans="3:17" x14ac:dyDescent="0.15">
      <c r="C41" s="128"/>
      <c r="D41" s="596"/>
      <c r="E41" s="595"/>
      <c r="F41" s="595"/>
      <c r="G41" s="595"/>
      <c r="H41" s="595"/>
      <c r="I41" s="595"/>
      <c r="J41" s="595"/>
      <c r="K41" s="595"/>
      <c r="L41" s="595"/>
      <c r="M41" s="595"/>
      <c r="N41" s="595"/>
      <c r="O41" s="595"/>
      <c r="P41" s="595"/>
      <c r="Q41" s="595"/>
    </row>
  </sheetData>
  <mergeCells count="142">
    <mergeCell ref="C31:C32"/>
    <mergeCell ref="D31:I32"/>
    <mergeCell ref="C34:C35"/>
    <mergeCell ref="D34:J35"/>
    <mergeCell ref="C37:C38"/>
    <mergeCell ref="D37:I38"/>
    <mergeCell ref="B24:C24"/>
    <mergeCell ref="D24:E24"/>
    <mergeCell ref="F24:G24"/>
    <mergeCell ref="H24:I24"/>
    <mergeCell ref="S24:U24"/>
    <mergeCell ref="I26:J26"/>
    <mergeCell ref="D23:E23"/>
    <mergeCell ref="F23:G23"/>
    <mergeCell ref="H23:J23"/>
    <mergeCell ref="L23:M23"/>
    <mergeCell ref="N23:P23"/>
    <mergeCell ref="R23:U23"/>
    <mergeCell ref="D22:E22"/>
    <mergeCell ref="F22:G22"/>
    <mergeCell ref="H22:J22"/>
    <mergeCell ref="L22:M22"/>
    <mergeCell ref="N22:P22"/>
    <mergeCell ref="R22:U22"/>
    <mergeCell ref="D21:E21"/>
    <mergeCell ref="F21:G21"/>
    <mergeCell ref="H21:J21"/>
    <mergeCell ref="L21:M21"/>
    <mergeCell ref="N21:P21"/>
    <mergeCell ref="R21:U21"/>
    <mergeCell ref="D20:E20"/>
    <mergeCell ref="F20:G20"/>
    <mergeCell ref="H20:J20"/>
    <mergeCell ref="L20:M20"/>
    <mergeCell ref="N20:P20"/>
    <mergeCell ref="R20:U20"/>
    <mergeCell ref="D19:E19"/>
    <mergeCell ref="F19:G19"/>
    <mergeCell ref="H19:J19"/>
    <mergeCell ref="L19:M19"/>
    <mergeCell ref="N19:P19"/>
    <mergeCell ref="R19:U19"/>
    <mergeCell ref="D18:E18"/>
    <mergeCell ref="F18:G18"/>
    <mergeCell ref="H18:J18"/>
    <mergeCell ref="L18:M18"/>
    <mergeCell ref="N18:P18"/>
    <mergeCell ref="R18:U18"/>
    <mergeCell ref="D17:E17"/>
    <mergeCell ref="F17:G17"/>
    <mergeCell ref="H17:J17"/>
    <mergeCell ref="L17:M17"/>
    <mergeCell ref="N17:P17"/>
    <mergeCell ref="R17:U17"/>
    <mergeCell ref="D16:E16"/>
    <mergeCell ref="F16:G16"/>
    <mergeCell ref="H16:J16"/>
    <mergeCell ref="L16:M16"/>
    <mergeCell ref="N16:P16"/>
    <mergeCell ref="R16:U16"/>
    <mergeCell ref="D15:E15"/>
    <mergeCell ref="F15:G15"/>
    <mergeCell ref="H15:J15"/>
    <mergeCell ref="L15:M15"/>
    <mergeCell ref="N15:P15"/>
    <mergeCell ref="R15:U15"/>
    <mergeCell ref="D14:E14"/>
    <mergeCell ref="F14:G14"/>
    <mergeCell ref="H14:J14"/>
    <mergeCell ref="L14:M14"/>
    <mergeCell ref="N14:P14"/>
    <mergeCell ref="R14:U14"/>
    <mergeCell ref="D13:E13"/>
    <mergeCell ref="F13:G13"/>
    <mergeCell ref="H13:J13"/>
    <mergeCell ref="L13:M13"/>
    <mergeCell ref="N13:P13"/>
    <mergeCell ref="R13:U13"/>
    <mergeCell ref="D12:E12"/>
    <mergeCell ref="F12:G12"/>
    <mergeCell ref="H12:J12"/>
    <mergeCell ref="L12:M12"/>
    <mergeCell ref="N12:P12"/>
    <mergeCell ref="R12:U12"/>
    <mergeCell ref="D11:E11"/>
    <mergeCell ref="F11:G11"/>
    <mergeCell ref="H11:J11"/>
    <mergeCell ref="L11:M11"/>
    <mergeCell ref="N11:P11"/>
    <mergeCell ref="R11:U11"/>
    <mergeCell ref="D10:E10"/>
    <mergeCell ref="F10:G10"/>
    <mergeCell ref="H10:J10"/>
    <mergeCell ref="L10:M10"/>
    <mergeCell ref="N10:P10"/>
    <mergeCell ref="R10:U10"/>
    <mergeCell ref="D9:E9"/>
    <mergeCell ref="F9:G9"/>
    <mergeCell ref="H9:J9"/>
    <mergeCell ref="L9:M9"/>
    <mergeCell ref="N9:P9"/>
    <mergeCell ref="R9:U9"/>
    <mergeCell ref="D8:E8"/>
    <mergeCell ref="F8:G8"/>
    <mergeCell ref="H8:J8"/>
    <mergeCell ref="L8:M8"/>
    <mergeCell ref="N8:P8"/>
    <mergeCell ref="R8:U8"/>
    <mergeCell ref="N7:O7"/>
    <mergeCell ref="P7:Q7"/>
    <mergeCell ref="R7:S7"/>
    <mergeCell ref="T7:U7"/>
    <mergeCell ref="C6:I6"/>
    <mergeCell ref="J6:K6"/>
    <mergeCell ref="L6:M6"/>
    <mergeCell ref="N6:O6"/>
    <mergeCell ref="P6:Q6"/>
    <mergeCell ref="R6:S6"/>
    <mergeCell ref="D40:Q41"/>
    <mergeCell ref="C2:F2"/>
    <mergeCell ref="G2:I2"/>
    <mergeCell ref="J2:K2"/>
    <mergeCell ref="L2:O2"/>
    <mergeCell ref="Q2:U2"/>
    <mergeCell ref="C4:I4"/>
    <mergeCell ref="J4:K4"/>
    <mergeCell ref="L4:M4"/>
    <mergeCell ref="N4:O4"/>
    <mergeCell ref="P4:Q4"/>
    <mergeCell ref="R4:S4"/>
    <mergeCell ref="T4:U4"/>
    <mergeCell ref="C5:I5"/>
    <mergeCell ref="J5:K5"/>
    <mergeCell ref="L5:M5"/>
    <mergeCell ref="N5:O5"/>
    <mergeCell ref="P5:Q5"/>
    <mergeCell ref="R5:S5"/>
    <mergeCell ref="T5:U5"/>
    <mergeCell ref="T6:U6"/>
    <mergeCell ref="C7:I7"/>
    <mergeCell ref="J7:K7"/>
    <mergeCell ref="L7:M7"/>
  </mergeCells>
  <phoneticPr fontId="13"/>
  <dataValidations disablePrompts="1" count="5">
    <dataValidation type="whole" allowBlank="1" showInputMessage="1" showErrorMessage="1" promptTitle="注意" prompt="整数しか入力できません" sqref="H24:I24">
      <formula1>1</formula1>
      <formula2>100</formula2>
    </dataValidation>
    <dataValidation type="whole" allowBlank="1" showInputMessage="1" showErrorMessage="1" errorTitle="入力エラー" error="新３年生部員の数を入力して下さい" promptTitle="注意" prompt="整数しか入力できません" sqref="K24">
      <formula1>1</formula1>
      <formula2>100</formula2>
    </dataValidation>
    <dataValidation type="whole" allowBlank="1" showInputMessage="1" showErrorMessage="1" errorTitle="入力エラー" error="整数を入力して下さい" promptTitle="注意" prompt="整数しか入力できません" sqref="B9:B23 K9:K23">
      <formula1>1</formula1>
      <formula2>100</formula2>
    </dataValidation>
    <dataValidation type="list" allowBlank="1" showInputMessage="1" showErrorMessage="1" promptTitle="注意" prompt="選択して下さい" sqref="C9:C23 L9:M23">
      <formula1>$C$27:$C$30</formula1>
    </dataValidation>
    <dataValidation type="list" allowBlank="1" showInputMessage="1" showErrorMessage="1" promptTitle="注意" prompt="選択して下さい" sqref="Q9:Q23 H9 F9:G23">
      <formula1>$G$27:$G$29</formula1>
    </dataValidation>
  </dataValidations>
  <pageMargins left="0.75" right="0.75" top="1" bottom="1" header="0.3" footer="0.3"/>
  <pageSetup paperSize="9" scale="83" orientation="landscape" horizontalDpi="4294967292" verticalDpi="4294967292" r:id="rId1"/>
  <drawing r:id="rId2"/>
  <extLst>
    <ext xmlns:mx="http://schemas.microsoft.com/office/mac/excel/2008/main" uri="{64002731-A6B0-56B0-2670-7721B7C09600}">
      <mx:PLV Mode="1" OnePage="0" WScale="0"/>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V30"/>
  <sheetViews>
    <sheetView view="pageLayout" zoomScale="130" zoomScalePageLayoutView="130" workbookViewId="0">
      <selection activeCell="F9" sqref="F9:G9"/>
    </sheetView>
  </sheetViews>
  <sheetFormatPr defaultColWidth="13" defaultRowHeight="13.5" x14ac:dyDescent="0.15"/>
  <cols>
    <col min="1" max="1" width="3.625" style="71" customWidth="1"/>
    <col min="2" max="4" width="13" style="71" customWidth="1"/>
    <col min="5" max="5" width="9" style="71" customWidth="1"/>
    <col min="6" max="9" width="4.625" style="71" customWidth="1"/>
    <col min="10" max="11" width="13" style="71" customWidth="1"/>
    <col min="12" max="15" width="4.625" style="71" customWidth="1"/>
    <col min="16" max="17" width="13" style="71" customWidth="1"/>
    <col min="18" max="21" width="4.625" style="71" customWidth="1"/>
    <col min="22" max="256" width="13" style="71"/>
    <col min="257" max="257" width="3.625" style="71" customWidth="1"/>
    <col min="258" max="260" width="13" style="71"/>
    <col min="261" max="261" width="9" style="71" customWidth="1"/>
    <col min="262" max="265" width="4.625" style="71" customWidth="1"/>
    <col min="266" max="267" width="13" style="71"/>
    <col min="268" max="271" width="4.625" style="71" customWidth="1"/>
    <col min="272" max="273" width="13" style="71"/>
    <col min="274" max="277" width="4.625" style="71" customWidth="1"/>
    <col min="278" max="512" width="13" style="71"/>
    <col min="513" max="513" width="3.625" style="71" customWidth="1"/>
    <col min="514" max="516" width="13" style="71"/>
    <col min="517" max="517" width="9" style="71" customWidth="1"/>
    <col min="518" max="521" width="4.625" style="71" customWidth="1"/>
    <col min="522" max="523" width="13" style="71"/>
    <col min="524" max="527" width="4.625" style="71" customWidth="1"/>
    <col min="528" max="529" width="13" style="71"/>
    <col min="530" max="533" width="4.625" style="71" customWidth="1"/>
    <col min="534" max="768" width="13" style="71"/>
    <col min="769" max="769" width="3.625" style="71" customWidth="1"/>
    <col min="770" max="772" width="13" style="71"/>
    <col min="773" max="773" width="9" style="71" customWidth="1"/>
    <col min="774" max="777" width="4.625" style="71" customWidth="1"/>
    <col min="778" max="779" width="13" style="71"/>
    <col min="780" max="783" width="4.625" style="71" customWidth="1"/>
    <col min="784" max="785" width="13" style="71"/>
    <col min="786" max="789" width="4.625" style="71" customWidth="1"/>
    <col min="790" max="1024" width="13" style="71"/>
    <col min="1025" max="1025" width="3.625" style="71" customWidth="1"/>
    <col min="1026" max="1028" width="13" style="71"/>
    <col min="1029" max="1029" width="9" style="71" customWidth="1"/>
    <col min="1030" max="1033" width="4.625" style="71" customWidth="1"/>
    <col min="1034" max="1035" width="13" style="71"/>
    <col min="1036" max="1039" width="4.625" style="71" customWidth="1"/>
    <col min="1040" max="1041" width="13" style="71"/>
    <col min="1042" max="1045" width="4.625" style="71" customWidth="1"/>
    <col min="1046" max="1280" width="13" style="71"/>
    <col min="1281" max="1281" width="3.625" style="71" customWidth="1"/>
    <col min="1282" max="1284" width="13" style="71"/>
    <col min="1285" max="1285" width="9" style="71" customWidth="1"/>
    <col min="1286" max="1289" width="4.625" style="71" customWidth="1"/>
    <col min="1290" max="1291" width="13" style="71"/>
    <col min="1292" max="1295" width="4.625" style="71" customWidth="1"/>
    <col min="1296" max="1297" width="13" style="71"/>
    <col min="1298" max="1301" width="4.625" style="71" customWidth="1"/>
    <col min="1302" max="1536" width="13" style="71"/>
    <col min="1537" max="1537" width="3.625" style="71" customWidth="1"/>
    <col min="1538" max="1540" width="13" style="71"/>
    <col min="1541" max="1541" width="9" style="71" customWidth="1"/>
    <col min="1542" max="1545" width="4.625" style="71" customWidth="1"/>
    <col min="1546" max="1547" width="13" style="71"/>
    <col min="1548" max="1551" width="4.625" style="71" customWidth="1"/>
    <col min="1552" max="1553" width="13" style="71"/>
    <col min="1554" max="1557" width="4.625" style="71" customWidth="1"/>
    <col min="1558" max="1792" width="13" style="71"/>
    <col min="1793" max="1793" width="3.625" style="71" customWidth="1"/>
    <col min="1794" max="1796" width="13" style="71"/>
    <col min="1797" max="1797" width="9" style="71" customWidth="1"/>
    <col min="1798" max="1801" width="4.625" style="71" customWidth="1"/>
    <col min="1802" max="1803" width="13" style="71"/>
    <col min="1804" max="1807" width="4.625" style="71" customWidth="1"/>
    <col min="1808" max="1809" width="13" style="71"/>
    <col min="1810" max="1813" width="4.625" style="71" customWidth="1"/>
    <col min="1814" max="2048" width="13" style="71"/>
    <col min="2049" max="2049" width="3.625" style="71" customWidth="1"/>
    <col min="2050" max="2052" width="13" style="71"/>
    <col min="2053" max="2053" width="9" style="71" customWidth="1"/>
    <col min="2054" max="2057" width="4.625" style="71" customWidth="1"/>
    <col min="2058" max="2059" width="13" style="71"/>
    <col min="2060" max="2063" width="4.625" style="71" customWidth="1"/>
    <col min="2064" max="2065" width="13" style="71"/>
    <col min="2066" max="2069" width="4.625" style="71" customWidth="1"/>
    <col min="2070" max="2304" width="13" style="71"/>
    <col min="2305" max="2305" width="3.625" style="71" customWidth="1"/>
    <col min="2306" max="2308" width="13" style="71"/>
    <col min="2309" max="2309" width="9" style="71" customWidth="1"/>
    <col min="2310" max="2313" width="4.625" style="71" customWidth="1"/>
    <col min="2314" max="2315" width="13" style="71"/>
    <col min="2316" max="2319" width="4.625" style="71" customWidth="1"/>
    <col min="2320" max="2321" width="13" style="71"/>
    <col min="2322" max="2325" width="4.625" style="71" customWidth="1"/>
    <col min="2326" max="2560" width="13" style="71"/>
    <col min="2561" max="2561" width="3.625" style="71" customWidth="1"/>
    <col min="2562" max="2564" width="13" style="71"/>
    <col min="2565" max="2565" width="9" style="71" customWidth="1"/>
    <col min="2566" max="2569" width="4.625" style="71" customWidth="1"/>
    <col min="2570" max="2571" width="13" style="71"/>
    <col min="2572" max="2575" width="4.625" style="71" customWidth="1"/>
    <col min="2576" max="2577" width="13" style="71"/>
    <col min="2578" max="2581" width="4.625" style="71" customWidth="1"/>
    <col min="2582" max="2816" width="13" style="71"/>
    <col min="2817" max="2817" width="3.625" style="71" customWidth="1"/>
    <col min="2818" max="2820" width="13" style="71"/>
    <col min="2821" max="2821" width="9" style="71" customWidth="1"/>
    <col min="2822" max="2825" width="4.625" style="71" customWidth="1"/>
    <col min="2826" max="2827" width="13" style="71"/>
    <col min="2828" max="2831" width="4.625" style="71" customWidth="1"/>
    <col min="2832" max="2833" width="13" style="71"/>
    <col min="2834" max="2837" width="4.625" style="71" customWidth="1"/>
    <col min="2838" max="3072" width="13" style="71"/>
    <col min="3073" max="3073" width="3.625" style="71" customWidth="1"/>
    <col min="3074" max="3076" width="13" style="71"/>
    <col min="3077" max="3077" width="9" style="71" customWidth="1"/>
    <col min="3078" max="3081" width="4.625" style="71" customWidth="1"/>
    <col min="3082" max="3083" width="13" style="71"/>
    <col min="3084" max="3087" width="4.625" style="71" customWidth="1"/>
    <col min="3088" max="3089" width="13" style="71"/>
    <col min="3090" max="3093" width="4.625" style="71" customWidth="1"/>
    <col min="3094" max="3328" width="13" style="71"/>
    <col min="3329" max="3329" width="3.625" style="71" customWidth="1"/>
    <col min="3330" max="3332" width="13" style="71"/>
    <col min="3333" max="3333" width="9" style="71" customWidth="1"/>
    <col min="3334" max="3337" width="4.625" style="71" customWidth="1"/>
    <col min="3338" max="3339" width="13" style="71"/>
    <col min="3340" max="3343" width="4.625" style="71" customWidth="1"/>
    <col min="3344" max="3345" width="13" style="71"/>
    <col min="3346" max="3349" width="4.625" style="71" customWidth="1"/>
    <col min="3350" max="3584" width="13" style="71"/>
    <col min="3585" max="3585" width="3.625" style="71" customWidth="1"/>
    <col min="3586" max="3588" width="13" style="71"/>
    <col min="3589" max="3589" width="9" style="71" customWidth="1"/>
    <col min="3590" max="3593" width="4.625" style="71" customWidth="1"/>
    <col min="3594" max="3595" width="13" style="71"/>
    <col min="3596" max="3599" width="4.625" style="71" customWidth="1"/>
    <col min="3600" max="3601" width="13" style="71"/>
    <col min="3602" max="3605" width="4.625" style="71" customWidth="1"/>
    <col min="3606" max="3840" width="13" style="71"/>
    <col min="3841" max="3841" width="3.625" style="71" customWidth="1"/>
    <col min="3842" max="3844" width="13" style="71"/>
    <col min="3845" max="3845" width="9" style="71" customWidth="1"/>
    <col min="3846" max="3849" width="4.625" style="71" customWidth="1"/>
    <col min="3850" max="3851" width="13" style="71"/>
    <col min="3852" max="3855" width="4.625" style="71" customWidth="1"/>
    <col min="3856" max="3857" width="13" style="71"/>
    <col min="3858" max="3861" width="4.625" style="71" customWidth="1"/>
    <col min="3862" max="4096" width="13" style="71"/>
    <col min="4097" max="4097" width="3.625" style="71" customWidth="1"/>
    <col min="4098" max="4100" width="13" style="71"/>
    <col min="4101" max="4101" width="9" style="71" customWidth="1"/>
    <col min="4102" max="4105" width="4.625" style="71" customWidth="1"/>
    <col min="4106" max="4107" width="13" style="71"/>
    <col min="4108" max="4111" width="4.625" style="71" customWidth="1"/>
    <col min="4112" max="4113" width="13" style="71"/>
    <col min="4114" max="4117" width="4.625" style="71" customWidth="1"/>
    <col min="4118" max="4352" width="13" style="71"/>
    <col min="4353" max="4353" width="3.625" style="71" customWidth="1"/>
    <col min="4354" max="4356" width="13" style="71"/>
    <col min="4357" max="4357" width="9" style="71" customWidth="1"/>
    <col min="4358" max="4361" width="4.625" style="71" customWidth="1"/>
    <col min="4362" max="4363" width="13" style="71"/>
    <col min="4364" max="4367" width="4.625" style="71" customWidth="1"/>
    <col min="4368" max="4369" width="13" style="71"/>
    <col min="4370" max="4373" width="4.625" style="71" customWidth="1"/>
    <col min="4374" max="4608" width="13" style="71"/>
    <col min="4609" max="4609" width="3.625" style="71" customWidth="1"/>
    <col min="4610" max="4612" width="13" style="71"/>
    <col min="4613" max="4613" width="9" style="71" customWidth="1"/>
    <col min="4614" max="4617" width="4.625" style="71" customWidth="1"/>
    <col min="4618" max="4619" width="13" style="71"/>
    <col min="4620" max="4623" width="4.625" style="71" customWidth="1"/>
    <col min="4624" max="4625" width="13" style="71"/>
    <col min="4626" max="4629" width="4.625" style="71" customWidth="1"/>
    <col min="4630" max="4864" width="13" style="71"/>
    <col min="4865" max="4865" width="3.625" style="71" customWidth="1"/>
    <col min="4866" max="4868" width="13" style="71"/>
    <col min="4869" max="4869" width="9" style="71" customWidth="1"/>
    <col min="4870" max="4873" width="4.625" style="71" customWidth="1"/>
    <col min="4874" max="4875" width="13" style="71"/>
    <col min="4876" max="4879" width="4.625" style="71" customWidth="1"/>
    <col min="4880" max="4881" width="13" style="71"/>
    <col min="4882" max="4885" width="4.625" style="71" customWidth="1"/>
    <col min="4886" max="5120" width="13" style="71"/>
    <col min="5121" max="5121" width="3.625" style="71" customWidth="1"/>
    <col min="5122" max="5124" width="13" style="71"/>
    <col min="5125" max="5125" width="9" style="71" customWidth="1"/>
    <col min="5126" max="5129" width="4.625" style="71" customWidth="1"/>
    <col min="5130" max="5131" width="13" style="71"/>
    <col min="5132" max="5135" width="4.625" style="71" customWidth="1"/>
    <col min="5136" max="5137" width="13" style="71"/>
    <col min="5138" max="5141" width="4.625" style="71" customWidth="1"/>
    <col min="5142" max="5376" width="13" style="71"/>
    <col min="5377" max="5377" width="3.625" style="71" customWidth="1"/>
    <col min="5378" max="5380" width="13" style="71"/>
    <col min="5381" max="5381" width="9" style="71" customWidth="1"/>
    <col min="5382" max="5385" width="4.625" style="71" customWidth="1"/>
    <col min="5386" max="5387" width="13" style="71"/>
    <col min="5388" max="5391" width="4.625" style="71" customWidth="1"/>
    <col min="5392" max="5393" width="13" style="71"/>
    <col min="5394" max="5397" width="4.625" style="71" customWidth="1"/>
    <col min="5398" max="5632" width="13" style="71"/>
    <col min="5633" max="5633" width="3.625" style="71" customWidth="1"/>
    <col min="5634" max="5636" width="13" style="71"/>
    <col min="5637" max="5637" width="9" style="71" customWidth="1"/>
    <col min="5638" max="5641" width="4.625" style="71" customWidth="1"/>
    <col min="5642" max="5643" width="13" style="71"/>
    <col min="5644" max="5647" width="4.625" style="71" customWidth="1"/>
    <col min="5648" max="5649" width="13" style="71"/>
    <col min="5650" max="5653" width="4.625" style="71" customWidth="1"/>
    <col min="5654" max="5888" width="13" style="71"/>
    <col min="5889" max="5889" width="3.625" style="71" customWidth="1"/>
    <col min="5890" max="5892" width="13" style="71"/>
    <col min="5893" max="5893" width="9" style="71" customWidth="1"/>
    <col min="5894" max="5897" width="4.625" style="71" customWidth="1"/>
    <col min="5898" max="5899" width="13" style="71"/>
    <col min="5900" max="5903" width="4.625" style="71" customWidth="1"/>
    <col min="5904" max="5905" width="13" style="71"/>
    <col min="5906" max="5909" width="4.625" style="71" customWidth="1"/>
    <col min="5910" max="6144" width="13" style="71"/>
    <col min="6145" max="6145" width="3.625" style="71" customWidth="1"/>
    <col min="6146" max="6148" width="13" style="71"/>
    <col min="6149" max="6149" width="9" style="71" customWidth="1"/>
    <col min="6150" max="6153" width="4.625" style="71" customWidth="1"/>
    <col min="6154" max="6155" width="13" style="71"/>
    <col min="6156" max="6159" width="4.625" style="71" customWidth="1"/>
    <col min="6160" max="6161" width="13" style="71"/>
    <col min="6162" max="6165" width="4.625" style="71" customWidth="1"/>
    <col min="6166" max="6400" width="13" style="71"/>
    <col min="6401" max="6401" width="3.625" style="71" customWidth="1"/>
    <col min="6402" max="6404" width="13" style="71"/>
    <col min="6405" max="6405" width="9" style="71" customWidth="1"/>
    <col min="6406" max="6409" width="4.625" style="71" customWidth="1"/>
    <col min="6410" max="6411" width="13" style="71"/>
    <col min="6412" max="6415" width="4.625" style="71" customWidth="1"/>
    <col min="6416" max="6417" width="13" style="71"/>
    <col min="6418" max="6421" width="4.625" style="71" customWidth="1"/>
    <col min="6422" max="6656" width="13" style="71"/>
    <col min="6657" max="6657" width="3.625" style="71" customWidth="1"/>
    <col min="6658" max="6660" width="13" style="71"/>
    <col min="6661" max="6661" width="9" style="71" customWidth="1"/>
    <col min="6662" max="6665" width="4.625" style="71" customWidth="1"/>
    <col min="6666" max="6667" width="13" style="71"/>
    <col min="6668" max="6671" width="4.625" style="71" customWidth="1"/>
    <col min="6672" max="6673" width="13" style="71"/>
    <col min="6674" max="6677" width="4.625" style="71" customWidth="1"/>
    <col min="6678" max="6912" width="13" style="71"/>
    <col min="6913" max="6913" width="3.625" style="71" customWidth="1"/>
    <col min="6914" max="6916" width="13" style="71"/>
    <col min="6917" max="6917" width="9" style="71" customWidth="1"/>
    <col min="6918" max="6921" width="4.625" style="71" customWidth="1"/>
    <col min="6922" max="6923" width="13" style="71"/>
    <col min="6924" max="6927" width="4.625" style="71" customWidth="1"/>
    <col min="6928" max="6929" width="13" style="71"/>
    <col min="6930" max="6933" width="4.625" style="71" customWidth="1"/>
    <col min="6934" max="7168" width="13" style="71"/>
    <col min="7169" max="7169" width="3.625" style="71" customWidth="1"/>
    <col min="7170" max="7172" width="13" style="71"/>
    <col min="7173" max="7173" width="9" style="71" customWidth="1"/>
    <col min="7174" max="7177" width="4.625" style="71" customWidth="1"/>
    <col min="7178" max="7179" width="13" style="71"/>
    <col min="7180" max="7183" width="4.625" style="71" customWidth="1"/>
    <col min="7184" max="7185" width="13" style="71"/>
    <col min="7186" max="7189" width="4.625" style="71" customWidth="1"/>
    <col min="7190" max="7424" width="13" style="71"/>
    <col min="7425" max="7425" width="3.625" style="71" customWidth="1"/>
    <col min="7426" max="7428" width="13" style="71"/>
    <col min="7429" max="7429" width="9" style="71" customWidth="1"/>
    <col min="7430" max="7433" width="4.625" style="71" customWidth="1"/>
    <col min="7434" max="7435" width="13" style="71"/>
    <col min="7436" max="7439" width="4.625" style="71" customWidth="1"/>
    <col min="7440" max="7441" width="13" style="71"/>
    <col min="7442" max="7445" width="4.625" style="71" customWidth="1"/>
    <col min="7446" max="7680" width="13" style="71"/>
    <col min="7681" max="7681" width="3.625" style="71" customWidth="1"/>
    <col min="7682" max="7684" width="13" style="71"/>
    <col min="7685" max="7685" width="9" style="71" customWidth="1"/>
    <col min="7686" max="7689" width="4.625" style="71" customWidth="1"/>
    <col min="7690" max="7691" width="13" style="71"/>
    <col min="7692" max="7695" width="4.625" style="71" customWidth="1"/>
    <col min="7696" max="7697" width="13" style="71"/>
    <col min="7698" max="7701" width="4.625" style="71" customWidth="1"/>
    <col min="7702" max="7936" width="13" style="71"/>
    <col min="7937" max="7937" width="3.625" style="71" customWidth="1"/>
    <col min="7938" max="7940" width="13" style="71"/>
    <col min="7941" max="7941" width="9" style="71" customWidth="1"/>
    <col min="7942" max="7945" width="4.625" style="71" customWidth="1"/>
    <col min="7946" max="7947" width="13" style="71"/>
    <col min="7948" max="7951" width="4.625" style="71" customWidth="1"/>
    <col min="7952" max="7953" width="13" style="71"/>
    <col min="7954" max="7957" width="4.625" style="71" customWidth="1"/>
    <col min="7958" max="8192" width="13" style="71"/>
    <col min="8193" max="8193" width="3.625" style="71" customWidth="1"/>
    <col min="8194" max="8196" width="13" style="71"/>
    <col min="8197" max="8197" width="9" style="71" customWidth="1"/>
    <col min="8198" max="8201" width="4.625" style="71" customWidth="1"/>
    <col min="8202" max="8203" width="13" style="71"/>
    <col min="8204" max="8207" width="4.625" style="71" customWidth="1"/>
    <col min="8208" max="8209" width="13" style="71"/>
    <col min="8210" max="8213" width="4.625" style="71" customWidth="1"/>
    <col min="8214" max="8448" width="13" style="71"/>
    <col min="8449" max="8449" width="3.625" style="71" customWidth="1"/>
    <col min="8450" max="8452" width="13" style="71"/>
    <col min="8453" max="8453" width="9" style="71" customWidth="1"/>
    <col min="8454" max="8457" width="4.625" style="71" customWidth="1"/>
    <col min="8458" max="8459" width="13" style="71"/>
    <col min="8460" max="8463" width="4.625" style="71" customWidth="1"/>
    <col min="8464" max="8465" width="13" style="71"/>
    <col min="8466" max="8469" width="4.625" style="71" customWidth="1"/>
    <col min="8470" max="8704" width="13" style="71"/>
    <col min="8705" max="8705" width="3.625" style="71" customWidth="1"/>
    <col min="8706" max="8708" width="13" style="71"/>
    <col min="8709" max="8709" width="9" style="71" customWidth="1"/>
    <col min="8710" max="8713" width="4.625" style="71" customWidth="1"/>
    <col min="8714" max="8715" width="13" style="71"/>
    <col min="8716" max="8719" width="4.625" style="71" customWidth="1"/>
    <col min="8720" max="8721" width="13" style="71"/>
    <col min="8722" max="8725" width="4.625" style="71" customWidth="1"/>
    <col min="8726" max="8960" width="13" style="71"/>
    <col min="8961" max="8961" width="3.625" style="71" customWidth="1"/>
    <col min="8962" max="8964" width="13" style="71"/>
    <col min="8965" max="8965" width="9" style="71" customWidth="1"/>
    <col min="8966" max="8969" width="4.625" style="71" customWidth="1"/>
    <col min="8970" max="8971" width="13" style="71"/>
    <col min="8972" max="8975" width="4.625" style="71" customWidth="1"/>
    <col min="8976" max="8977" width="13" style="71"/>
    <col min="8978" max="8981" width="4.625" style="71" customWidth="1"/>
    <col min="8982" max="9216" width="13" style="71"/>
    <col min="9217" max="9217" width="3.625" style="71" customWidth="1"/>
    <col min="9218" max="9220" width="13" style="71"/>
    <col min="9221" max="9221" width="9" style="71" customWidth="1"/>
    <col min="9222" max="9225" width="4.625" style="71" customWidth="1"/>
    <col min="9226" max="9227" width="13" style="71"/>
    <col min="9228" max="9231" width="4.625" style="71" customWidth="1"/>
    <col min="9232" max="9233" width="13" style="71"/>
    <col min="9234" max="9237" width="4.625" style="71" customWidth="1"/>
    <col min="9238" max="9472" width="13" style="71"/>
    <col min="9473" max="9473" width="3.625" style="71" customWidth="1"/>
    <col min="9474" max="9476" width="13" style="71"/>
    <col min="9477" max="9477" width="9" style="71" customWidth="1"/>
    <col min="9478" max="9481" width="4.625" style="71" customWidth="1"/>
    <col min="9482" max="9483" width="13" style="71"/>
    <col min="9484" max="9487" width="4.625" style="71" customWidth="1"/>
    <col min="9488" max="9489" width="13" style="71"/>
    <col min="9490" max="9493" width="4.625" style="71" customWidth="1"/>
    <col min="9494" max="9728" width="13" style="71"/>
    <col min="9729" max="9729" width="3.625" style="71" customWidth="1"/>
    <col min="9730" max="9732" width="13" style="71"/>
    <col min="9733" max="9733" width="9" style="71" customWidth="1"/>
    <col min="9734" max="9737" width="4.625" style="71" customWidth="1"/>
    <col min="9738" max="9739" width="13" style="71"/>
    <col min="9740" max="9743" width="4.625" style="71" customWidth="1"/>
    <col min="9744" max="9745" width="13" style="71"/>
    <col min="9746" max="9749" width="4.625" style="71" customWidth="1"/>
    <col min="9750" max="9984" width="13" style="71"/>
    <col min="9985" max="9985" width="3.625" style="71" customWidth="1"/>
    <col min="9986" max="9988" width="13" style="71"/>
    <col min="9989" max="9989" width="9" style="71" customWidth="1"/>
    <col min="9990" max="9993" width="4.625" style="71" customWidth="1"/>
    <col min="9994" max="9995" width="13" style="71"/>
    <col min="9996" max="9999" width="4.625" style="71" customWidth="1"/>
    <col min="10000" max="10001" width="13" style="71"/>
    <col min="10002" max="10005" width="4.625" style="71" customWidth="1"/>
    <col min="10006" max="10240" width="13" style="71"/>
    <col min="10241" max="10241" width="3.625" style="71" customWidth="1"/>
    <col min="10242" max="10244" width="13" style="71"/>
    <col min="10245" max="10245" width="9" style="71" customWidth="1"/>
    <col min="10246" max="10249" width="4.625" style="71" customWidth="1"/>
    <col min="10250" max="10251" width="13" style="71"/>
    <col min="10252" max="10255" width="4.625" style="71" customWidth="1"/>
    <col min="10256" max="10257" width="13" style="71"/>
    <col min="10258" max="10261" width="4.625" style="71" customWidth="1"/>
    <col min="10262" max="10496" width="13" style="71"/>
    <col min="10497" max="10497" width="3.625" style="71" customWidth="1"/>
    <col min="10498" max="10500" width="13" style="71"/>
    <col min="10501" max="10501" width="9" style="71" customWidth="1"/>
    <col min="10502" max="10505" width="4.625" style="71" customWidth="1"/>
    <col min="10506" max="10507" width="13" style="71"/>
    <col min="10508" max="10511" width="4.625" style="71" customWidth="1"/>
    <col min="10512" max="10513" width="13" style="71"/>
    <col min="10514" max="10517" width="4.625" style="71" customWidth="1"/>
    <col min="10518" max="10752" width="13" style="71"/>
    <col min="10753" max="10753" width="3.625" style="71" customWidth="1"/>
    <col min="10754" max="10756" width="13" style="71"/>
    <col min="10757" max="10757" width="9" style="71" customWidth="1"/>
    <col min="10758" max="10761" width="4.625" style="71" customWidth="1"/>
    <col min="10762" max="10763" width="13" style="71"/>
    <col min="10764" max="10767" width="4.625" style="71" customWidth="1"/>
    <col min="10768" max="10769" width="13" style="71"/>
    <col min="10770" max="10773" width="4.625" style="71" customWidth="1"/>
    <col min="10774" max="11008" width="13" style="71"/>
    <col min="11009" max="11009" width="3.625" style="71" customWidth="1"/>
    <col min="11010" max="11012" width="13" style="71"/>
    <col min="11013" max="11013" width="9" style="71" customWidth="1"/>
    <col min="11014" max="11017" width="4.625" style="71" customWidth="1"/>
    <col min="11018" max="11019" width="13" style="71"/>
    <col min="11020" max="11023" width="4.625" style="71" customWidth="1"/>
    <col min="11024" max="11025" width="13" style="71"/>
    <col min="11026" max="11029" width="4.625" style="71" customWidth="1"/>
    <col min="11030" max="11264" width="13" style="71"/>
    <col min="11265" max="11265" width="3.625" style="71" customWidth="1"/>
    <col min="11266" max="11268" width="13" style="71"/>
    <col min="11269" max="11269" width="9" style="71" customWidth="1"/>
    <col min="11270" max="11273" width="4.625" style="71" customWidth="1"/>
    <col min="11274" max="11275" width="13" style="71"/>
    <col min="11276" max="11279" width="4.625" style="71" customWidth="1"/>
    <col min="11280" max="11281" width="13" style="71"/>
    <col min="11282" max="11285" width="4.625" style="71" customWidth="1"/>
    <col min="11286" max="11520" width="13" style="71"/>
    <col min="11521" max="11521" width="3.625" style="71" customWidth="1"/>
    <col min="11522" max="11524" width="13" style="71"/>
    <col min="11525" max="11525" width="9" style="71" customWidth="1"/>
    <col min="11526" max="11529" width="4.625" style="71" customWidth="1"/>
    <col min="11530" max="11531" width="13" style="71"/>
    <col min="11532" max="11535" width="4.625" style="71" customWidth="1"/>
    <col min="11536" max="11537" width="13" style="71"/>
    <col min="11538" max="11541" width="4.625" style="71" customWidth="1"/>
    <col min="11542" max="11776" width="13" style="71"/>
    <col min="11777" max="11777" width="3.625" style="71" customWidth="1"/>
    <col min="11778" max="11780" width="13" style="71"/>
    <col min="11781" max="11781" width="9" style="71" customWidth="1"/>
    <col min="11782" max="11785" width="4.625" style="71" customWidth="1"/>
    <col min="11786" max="11787" width="13" style="71"/>
    <col min="11788" max="11791" width="4.625" style="71" customWidth="1"/>
    <col min="11792" max="11793" width="13" style="71"/>
    <col min="11794" max="11797" width="4.625" style="71" customWidth="1"/>
    <col min="11798" max="12032" width="13" style="71"/>
    <col min="12033" max="12033" width="3.625" style="71" customWidth="1"/>
    <col min="12034" max="12036" width="13" style="71"/>
    <col min="12037" max="12037" width="9" style="71" customWidth="1"/>
    <col min="12038" max="12041" width="4.625" style="71" customWidth="1"/>
    <col min="12042" max="12043" width="13" style="71"/>
    <col min="12044" max="12047" width="4.625" style="71" customWidth="1"/>
    <col min="12048" max="12049" width="13" style="71"/>
    <col min="12050" max="12053" width="4.625" style="71" customWidth="1"/>
    <col min="12054" max="12288" width="13" style="71"/>
    <col min="12289" max="12289" width="3.625" style="71" customWidth="1"/>
    <col min="12290" max="12292" width="13" style="71"/>
    <col min="12293" max="12293" width="9" style="71" customWidth="1"/>
    <col min="12294" max="12297" width="4.625" style="71" customWidth="1"/>
    <col min="12298" max="12299" width="13" style="71"/>
    <col min="12300" max="12303" width="4.625" style="71" customWidth="1"/>
    <col min="12304" max="12305" width="13" style="71"/>
    <col min="12306" max="12309" width="4.625" style="71" customWidth="1"/>
    <col min="12310" max="12544" width="13" style="71"/>
    <col min="12545" max="12545" width="3.625" style="71" customWidth="1"/>
    <col min="12546" max="12548" width="13" style="71"/>
    <col min="12549" max="12549" width="9" style="71" customWidth="1"/>
    <col min="12550" max="12553" width="4.625" style="71" customWidth="1"/>
    <col min="12554" max="12555" width="13" style="71"/>
    <col min="12556" max="12559" width="4.625" style="71" customWidth="1"/>
    <col min="12560" max="12561" width="13" style="71"/>
    <col min="12562" max="12565" width="4.625" style="71" customWidth="1"/>
    <col min="12566" max="12800" width="13" style="71"/>
    <col min="12801" max="12801" width="3.625" style="71" customWidth="1"/>
    <col min="12802" max="12804" width="13" style="71"/>
    <col min="12805" max="12805" width="9" style="71" customWidth="1"/>
    <col min="12806" max="12809" width="4.625" style="71" customWidth="1"/>
    <col min="12810" max="12811" width="13" style="71"/>
    <col min="12812" max="12815" width="4.625" style="71" customWidth="1"/>
    <col min="12816" max="12817" width="13" style="71"/>
    <col min="12818" max="12821" width="4.625" style="71" customWidth="1"/>
    <col min="12822" max="13056" width="13" style="71"/>
    <col min="13057" max="13057" width="3.625" style="71" customWidth="1"/>
    <col min="13058" max="13060" width="13" style="71"/>
    <col min="13061" max="13061" width="9" style="71" customWidth="1"/>
    <col min="13062" max="13065" width="4.625" style="71" customWidth="1"/>
    <col min="13066" max="13067" width="13" style="71"/>
    <col min="13068" max="13071" width="4.625" style="71" customWidth="1"/>
    <col min="13072" max="13073" width="13" style="71"/>
    <col min="13074" max="13077" width="4.625" style="71" customWidth="1"/>
    <col min="13078" max="13312" width="13" style="71"/>
    <col min="13313" max="13313" width="3.625" style="71" customWidth="1"/>
    <col min="13314" max="13316" width="13" style="71"/>
    <col min="13317" max="13317" width="9" style="71" customWidth="1"/>
    <col min="13318" max="13321" width="4.625" style="71" customWidth="1"/>
    <col min="13322" max="13323" width="13" style="71"/>
    <col min="13324" max="13327" width="4.625" style="71" customWidth="1"/>
    <col min="13328" max="13329" width="13" style="71"/>
    <col min="13330" max="13333" width="4.625" style="71" customWidth="1"/>
    <col min="13334" max="13568" width="13" style="71"/>
    <col min="13569" max="13569" width="3.625" style="71" customWidth="1"/>
    <col min="13570" max="13572" width="13" style="71"/>
    <col min="13573" max="13573" width="9" style="71" customWidth="1"/>
    <col min="13574" max="13577" width="4.625" style="71" customWidth="1"/>
    <col min="13578" max="13579" width="13" style="71"/>
    <col min="13580" max="13583" width="4.625" style="71" customWidth="1"/>
    <col min="13584" max="13585" width="13" style="71"/>
    <col min="13586" max="13589" width="4.625" style="71" customWidth="1"/>
    <col min="13590" max="13824" width="13" style="71"/>
    <col min="13825" max="13825" width="3.625" style="71" customWidth="1"/>
    <col min="13826" max="13828" width="13" style="71"/>
    <col min="13829" max="13829" width="9" style="71" customWidth="1"/>
    <col min="13830" max="13833" width="4.625" style="71" customWidth="1"/>
    <col min="13834" max="13835" width="13" style="71"/>
    <col min="13836" max="13839" width="4.625" style="71" customWidth="1"/>
    <col min="13840" max="13841" width="13" style="71"/>
    <col min="13842" max="13845" width="4.625" style="71" customWidth="1"/>
    <col min="13846" max="14080" width="13" style="71"/>
    <col min="14081" max="14081" width="3.625" style="71" customWidth="1"/>
    <col min="14082" max="14084" width="13" style="71"/>
    <col min="14085" max="14085" width="9" style="71" customWidth="1"/>
    <col min="14086" max="14089" width="4.625" style="71" customWidth="1"/>
    <col min="14090" max="14091" width="13" style="71"/>
    <col min="14092" max="14095" width="4.625" style="71" customWidth="1"/>
    <col min="14096" max="14097" width="13" style="71"/>
    <col min="14098" max="14101" width="4.625" style="71" customWidth="1"/>
    <col min="14102" max="14336" width="13" style="71"/>
    <col min="14337" max="14337" width="3.625" style="71" customWidth="1"/>
    <col min="14338" max="14340" width="13" style="71"/>
    <col min="14341" max="14341" width="9" style="71" customWidth="1"/>
    <col min="14342" max="14345" width="4.625" style="71" customWidth="1"/>
    <col min="14346" max="14347" width="13" style="71"/>
    <col min="14348" max="14351" width="4.625" style="71" customWidth="1"/>
    <col min="14352" max="14353" width="13" style="71"/>
    <col min="14354" max="14357" width="4.625" style="71" customWidth="1"/>
    <col min="14358" max="14592" width="13" style="71"/>
    <col min="14593" max="14593" width="3.625" style="71" customWidth="1"/>
    <col min="14594" max="14596" width="13" style="71"/>
    <col min="14597" max="14597" width="9" style="71" customWidth="1"/>
    <col min="14598" max="14601" width="4.625" style="71" customWidth="1"/>
    <col min="14602" max="14603" width="13" style="71"/>
    <col min="14604" max="14607" width="4.625" style="71" customWidth="1"/>
    <col min="14608" max="14609" width="13" style="71"/>
    <col min="14610" max="14613" width="4.625" style="71" customWidth="1"/>
    <col min="14614" max="14848" width="13" style="71"/>
    <col min="14849" max="14849" width="3.625" style="71" customWidth="1"/>
    <col min="14850" max="14852" width="13" style="71"/>
    <col min="14853" max="14853" width="9" style="71" customWidth="1"/>
    <col min="14854" max="14857" width="4.625" style="71" customWidth="1"/>
    <col min="14858" max="14859" width="13" style="71"/>
    <col min="14860" max="14863" width="4.625" style="71" customWidth="1"/>
    <col min="14864" max="14865" width="13" style="71"/>
    <col min="14866" max="14869" width="4.625" style="71" customWidth="1"/>
    <col min="14870" max="15104" width="13" style="71"/>
    <col min="15105" max="15105" width="3.625" style="71" customWidth="1"/>
    <col min="15106" max="15108" width="13" style="71"/>
    <col min="15109" max="15109" width="9" style="71" customWidth="1"/>
    <col min="15110" max="15113" width="4.625" style="71" customWidth="1"/>
    <col min="15114" max="15115" width="13" style="71"/>
    <col min="15116" max="15119" width="4.625" style="71" customWidth="1"/>
    <col min="15120" max="15121" width="13" style="71"/>
    <col min="15122" max="15125" width="4.625" style="71" customWidth="1"/>
    <col min="15126" max="15360" width="13" style="71"/>
    <col min="15361" max="15361" width="3.625" style="71" customWidth="1"/>
    <col min="15362" max="15364" width="13" style="71"/>
    <col min="15365" max="15365" width="9" style="71" customWidth="1"/>
    <col min="15366" max="15369" width="4.625" style="71" customWidth="1"/>
    <col min="15370" max="15371" width="13" style="71"/>
    <col min="15372" max="15375" width="4.625" style="71" customWidth="1"/>
    <col min="15376" max="15377" width="13" style="71"/>
    <col min="15378" max="15381" width="4.625" style="71" customWidth="1"/>
    <col min="15382" max="15616" width="13" style="71"/>
    <col min="15617" max="15617" width="3.625" style="71" customWidth="1"/>
    <col min="15618" max="15620" width="13" style="71"/>
    <col min="15621" max="15621" width="9" style="71" customWidth="1"/>
    <col min="15622" max="15625" width="4.625" style="71" customWidth="1"/>
    <col min="15626" max="15627" width="13" style="71"/>
    <col min="15628" max="15631" width="4.625" style="71" customWidth="1"/>
    <col min="15632" max="15633" width="13" style="71"/>
    <col min="15634" max="15637" width="4.625" style="71" customWidth="1"/>
    <col min="15638" max="15872" width="13" style="71"/>
    <col min="15873" max="15873" width="3.625" style="71" customWidth="1"/>
    <col min="15874" max="15876" width="13" style="71"/>
    <col min="15877" max="15877" width="9" style="71" customWidth="1"/>
    <col min="15878" max="15881" width="4.625" style="71" customWidth="1"/>
    <col min="15882" max="15883" width="13" style="71"/>
    <col min="15884" max="15887" width="4.625" style="71" customWidth="1"/>
    <col min="15888" max="15889" width="13" style="71"/>
    <col min="15890" max="15893" width="4.625" style="71" customWidth="1"/>
    <col min="15894" max="16128" width="13" style="71"/>
    <col min="16129" max="16129" width="3.625" style="71" customWidth="1"/>
    <col min="16130" max="16132" width="13" style="71"/>
    <col min="16133" max="16133" width="9" style="71" customWidth="1"/>
    <col min="16134" max="16137" width="4.625" style="71" customWidth="1"/>
    <col min="16138" max="16139" width="13" style="71"/>
    <col min="16140" max="16143" width="4.625" style="71" customWidth="1"/>
    <col min="16144" max="16145" width="13" style="71"/>
    <col min="16146" max="16149" width="4.625" style="71" customWidth="1"/>
    <col min="16150" max="16384" width="13" style="71"/>
  </cols>
  <sheetData>
    <row r="1" spans="2:22" ht="6" customHeight="1" thickBot="1" x14ac:dyDescent="0.2"/>
    <row r="2" spans="2:22" ht="20.25" customHeight="1" thickBot="1" x14ac:dyDescent="0.2">
      <c r="B2" s="72" t="s">
        <v>200</v>
      </c>
      <c r="C2" s="672">
        <f>【提出】ﾁｰﾑﾃﾞｰﾀ!N3</f>
        <v>0</v>
      </c>
      <c r="D2" s="673"/>
      <c r="E2" s="673"/>
      <c r="F2" s="673"/>
      <c r="G2" s="673"/>
      <c r="H2" s="673"/>
      <c r="I2" s="674"/>
      <c r="J2" s="656" t="s">
        <v>201</v>
      </c>
      <c r="K2" s="657"/>
      <c r="L2" s="658">
        <f>【提出】ﾁｰﾑﾃﾞｰﾀ!X4</f>
        <v>0</v>
      </c>
      <c r="M2" s="659"/>
      <c r="N2" s="659"/>
      <c r="O2" s="660"/>
      <c r="P2" s="73" t="s">
        <v>202</v>
      </c>
      <c r="Q2" s="661"/>
      <c r="R2" s="662"/>
      <c r="S2" s="662"/>
      <c r="T2" s="662"/>
      <c r="U2" s="663"/>
    </row>
    <row r="3" spans="2:22" ht="6" customHeight="1" thickBot="1" x14ac:dyDescent="0.2">
      <c r="B3" s="74"/>
      <c r="C3" s="75"/>
      <c r="D3" s="75"/>
      <c r="E3" s="76"/>
      <c r="F3" s="77"/>
      <c r="G3" s="78"/>
      <c r="H3" s="78"/>
      <c r="I3" s="78"/>
      <c r="J3" s="79"/>
      <c r="K3" s="80"/>
      <c r="L3" s="80"/>
      <c r="M3" s="77"/>
      <c r="N3" s="77"/>
      <c r="O3" s="77"/>
      <c r="P3" s="79"/>
      <c r="Q3" s="77"/>
      <c r="R3" s="77"/>
      <c r="S3" s="77"/>
      <c r="T3" s="77"/>
      <c r="U3" s="77"/>
    </row>
    <row r="4" spans="2:22" ht="15" customHeight="1" x14ac:dyDescent="0.15">
      <c r="B4" s="81" t="s">
        <v>203</v>
      </c>
      <c r="C4" s="664">
        <f>【提出】ﾁｰﾑﾃﾞｰﾀ!D13</f>
        <v>0</v>
      </c>
      <c r="D4" s="664"/>
      <c r="E4" s="664"/>
      <c r="F4" s="664"/>
      <c r="G4" s="664"/>
      <c r="H4" s="665"/>
      <c r="I4" s="666"/>
      <c r="J4" s="667" t="s">
        <v>204</v>
      </c>
      <c r="K4" s="668"/>
      <c r="L4" s="669" t="s">
        <v>205</v>
      </c>
      <c r="M4" s="670"/>
      <c r="N4" s="669" t="s">
        <v>206</v>
      </c>
      <c r="O4" s="670"/>
      <c r="P4" s="669" t="s">
        <v>207</v>
      </c>
      <c r="Q4" s="667"/>
      <c r="R4" s="669" t="s">
        <v>205</v>
      </c>
      <c r="S4" s="670"/>
      <c r="T4" s="669" t="s">
        <v>206</v>
      </c>
      <c r="U4" s="671"/>
    </row>
    <row r="5" spans="2:22" ht="15" customHeight="1" x14ac:dyDescent="0.15">
      <c r="B5" s="82" t="s">
        <v>208</v>
      </c>
      <c r="C5" s="675"/>
      <c r="D5" s="675"/>
      <c r="E5" s="675"/>
      <c r="F5" s="675"/>
      <c r="G5" s="675"/>
      <c r="H5" s="676"/>
      <c r="I5" s="677"/>
      <c r="J5" s="678" t="s">
        <v>209</v>
      </c>
      <c r="K5" s="679"/>
      <c r="L5" s="680"/>
      <c r="M5" s="681"/>
      <c r="N5" s="680"/>
      <c r="O5" s="682"/>
      <c r="P5" s="683" t="s">
        <v>210</v>
      </c>
      <c r="Q5" s="679"/>
      <c r="R5" s="680"/>
      <c r="S5" s="681"/>
      <c r="T5" s="680"/>
      <c r="U5" s="684"/>
    </row>
    <row r="6" spans="2:22" ht="15" customHeight="1" x14ac:dyDescent="0.15">
      <c r="B6" s="82" t="s">
        <v>211</v>
      </c>
      <c r="C6" s="675"/>
      <c r="D6" s="675"/>
      <c r="E6" s="675"/>
      <c r="F6" s="675"/>
      <c r="G6" s="675"/>
      <c r="H6" s="676"/>
      <c r="I6" s="677"/>
      <c r="J6" s="679" t="s">
        <v>212</v>
      </c>
      <c r="K6" s="701"/>
      <c r="L6" s="680"/>
      <c r="M6" s="681"/>
      <c r="N6" s="680"/>
      <c r="O6" s="682"/>
      <c r="P6" s="683" t="s">
        <v>213</v>
      </c>
      <c r="Q6" s="679"/>
      <c r="R6" s="680"/>
      <c r="S6" s="681"/>
      <c r="T6" s="680"/>
      <c r="U6" s="684"/>
    </row>
    <row r="7" spans="2:22" ht="15" customHeight="1" thickBot="1" x14ac:dyDescent="0.2">
      <c r="B7" s="83" t="s">
        <v>214</v>
      </c>
      <c r="C7" s="691"/>
      <c r="D7" s="691"/>
      <c r="E7" s="691"/>
      <c r="F7" s="691"/>
      <c r="G7" s="691"/>
      <c r="H7" s="692"/>
      <c r="I7" s="693"/>
      <c r="J7" s="694" t="s">
        <v>215</v>
      </c>
      <c r="K7" s="695"/>
      <c r="L7" s="696"/>
      <c r="M7" s="697"/>
      <c r="N7" s="696"/>
      <c r="O7" s="698"/>
      <c r="P7" s="699" t="s">
        <v>216</v>
      </c>
      <c r="Q7" s="694"/>
      <c r="R7" s="696"/>
      <c r="S7" s="697"/>
      <c r="T7" s="696"/>
      <c r="U7" s="700"/>
      <c r="V7" s="84"/>
    </row>
    <row r="8" spans="2:22" ht="14.25" customHeight="1" thickBot="1" x14ac:dyDescent="0.2">
      <c r="B8" s="85" t="s">
        <v>217</v>
      </c>
      <c r="C8" s="86" t="s">
        <v>218</v>
      </c>
      <c r="D8" s="685" t="s">
        <v>219</v>
      </c>
      <c r="E8" s="686"/>
      <c r="F8" s="685" t="s">
        <v>220</v>
      </c>
      <c r="G8" s="686"/>
      <c r="H8" s="685" t="s">
        <v>221</v>
      </c>
      <c r="I8" s="687"/>
      <c r="J8" s="688"/>
      <c r="K8" s="85" t="s">
        <v>217</v>
      </c>
      <c r="L8" s="685" t="s">
        <v>218</v>
      </c>
      <c r="M8" s="686"/>
      <c r="N8" s="685" t="s">
        <v>219</v>
      </c>
      <c r="O8" s="687"/>
      <c r="P8" s="686"/>
      <c r="Q8" s="86" t="s">
        <v>220</v>
      </c>
      <c r="R8" s="689" t="s">
        <v>221</v>
      </c>
      <c r="S8" s="685"/>
      <c r="T8" s="685"/>
      <c r="U8" s="690"/>
      <c r="V8" s="84"/>
    </row>
    <row r="9" spans="2:22" ht="14.25" customHeight="1" x14ac:dyDescent="0.15">
      <c r="B9" s="87"/>
      <c r="C9" s="88"/>
      <c r="D9" s="707"/>
      <c r="E9" s="708"/>
      <c r="F9" s="707"/>
      <c r="G9" s="709"/>
      <c r="H9" s="680"/>
      <c r="I9" s="702"/>
      <c r="J9" s="703"/>
      <c r="K9" s="87"/>
      <c r="L9" s="707"/>
      <c r="M9" s="709"/>
      <c r="N9" s="707"/>
      <c r="O9" s="710"/>
      <c r="P9" s="708"/>
      <c r="Q9" s="88"/>
      <c r="R9" s="711"/>
      <c r="S9" s="707"/>
      <c r="T9" s="707"/>
      <c r="U9" s="712"/>
      <c r="V9" s="84"/>
    </row>
    <row r="10" spans="2:22" ht="14.25" customHeight="1" x14ac:dyDescent="0.15">
      <c r="B10" s="89"/>
      <c r="C10" s="90"/>
      <c r="D10" s="680"/>
      <c r="E10" s="681"/>
      <c r="F10" s="680"/>
      <c r="G10" s="682"/>
      <c r="H10" s="680"/>
      <c r="I10" s="702"/>
      <c r="J10" s="703"/>
      <c r="K10" s="89"/>
      <c r="L10" s="680"/>
      <c r="M10" s="682"/>
      <c r="N10" s="680"/>
      <c r="O10" s="704"/>
      <c r="P10" s="681"/>
      <c r="Q10" s="90"/>
      <c r="R10" s="705"/>
      <c r="S10" s="680"/>
      <c r="T10" s="680"/>
      <c r="U10" s="706"/>
      <c r="V10" s="84"/>
    </row>
    <row r="11" spans="2:22" ht="14.25" customHeight="1" x14ac:dyDescent="0.15">
      <c r="B11" s="89"/>
      <c r="C11" s="90"/>
      <c r="D11" s="680"/>
      <c r="E11" s="681"/>
      <c r="F11" s="680"/>
      <c r="G11" s="682"/>
      <c r="H11" s="680"/>
      <c r="I11" s="702"/>
      <c r="J11" s="703"/>
      <c r="K11" s="89"/>
      <c r="L11" s="680"/>
      <c r="M11" s="682"/>
      <c r="N11" s="680"/>
      <c r="O11" s="704"/>
      <c r="P11" s="681"/>
      <c r="Q11" s="90"/>
      <c r="R11" s="705"/>
      <c r="S11" s="680"/>
      <c r="T11" s="680"/>
      <c r="U11" s="706"/>
      <c r="V11" s="84"/>
    </row>
    <row r="12" spans="2:22" ht="14.25" customHeight="1" x14ac:dyDescent="0.15">
      <c r="B12" s="89"/>
      <c r="C12" s="90"/>
      <c r="D12" s="680"/>
      <c r="E12" s="681"/>
      <c r="F12" s="680"/>
      <c r="G12" s="682"/>
      <c r="H12" s="680"/>
      <c r="I12" s="702"/>
      <c r="J12" s="703"/>
      <c r="K12" s="89"/>
      <c r="L12" s="680"/>
      <c r="M12" s="682"/>
      <c r="N12" s="680"/>
      <c r="O12" s="704"/>
      <c r="P12" s="681"/>
      <c r="Q12" s="90"/>
      <c r="R12" s="680"/>
      <c r="S12" s="702"/>
      <c r="T12" s="702"/>
      <c r="U12" s="703"/>
      <c r="V12" s="84"/>
    </row>
    <row r="13" spans="2:22" ht="14.25" customHeight="1" x14ac:dyDescent="0.15">
      <c r="B13" s="89"/>
      <c r="C13" s="90"/>
      <c r="D13" s="680"/>
      <c r="E13" s="681"/>
      <c r="F13" s="680"/>
      <c r="G13" s="682"/>
      <c r="H13" s="680"/>
      <c r="I13" s="702"/>
      <c r="J13" s="703"/>
      <c r="K13" s="89"/>
      <c r="L13" s="680"/>
      <c r="M13" s="682"/>
      <c r="N13" s="680"/>
      <c r="O13" s="704"/>
      <c r="P13" s="681"/>
      <c r="Q13" s="90"/>
      <c r="R13" s="705"/>
      <c r="S13" s="680"/>
      <c r="T13" s="680"/>
      <c r="U13" s="706"/>
      <c r="V13" s="84"/>
    </row>
    <row r="14" spans="2:22" ht="14.25" customHeight="1" x14ac:dyDescent="0.15">
      <c r="B14" s="89"/>
      <c r="C14" s="90"/>
      <c r="D14" s="680"/>
      <c r="E14" s="681"/>
      <c r="F14" s="680"/>
      <c r="G14" s="682"/>
      <c r="H14" s="680"/>
      <c r="I14" s="702"/>
      <c r="J14" s="703"/>
      <c r="K14" s="89"/>
      <c r="L14" s="680"/>
      <c r="M14" s="682"/>
      <c r="N14" s="680"/>
      <c r="O14" s="704"/>
      <c r="P14" s="681"/>
      <c r="Q14" s="90"/>
      <c r="R14" s="680"/>
      <c r="S14" s="702"/>
      <c r="T14" s="702"/>
      <c r="U14" s="703"/>
      <c r="V14" s="84"/>
    </row>
    <row r="15" spans="2:22" ht="14.25" customHeight="1" x14ac:dyDescent="0.15">
      <c r="B15" s="89"/>
      <c r="C15" s="90"/>
      <c r="D15" s="680"/>
      <c r="E15" s="681"/>
      <c r="F15" s="680"/>
      <c r="G15" s="682"/>
      <c r="H15" s="680"/>
      <c r="I15" s="702"/>
      <c r="J15" s="703"/>
      <c r="K15" s="89"/>
      <c r="L15" s="680"/>
      <c r="M15" s="682"/>
      <c r="N15" s="680"/>
      <c r="O15" s="704"/>
      <c r="P15" s="681"/>
      <c r="Q15" s="90"/>
      <c r="R15" s="680"/>
      <c r="S15" s="702"/>
      <c r="T15" s="702"/>
      <c r="U15" s="703"/>
      <c r="V15" s="84"/>
    </row>
    <row r="16" spans="2:22" ht="14.25" customHeight="1" x14ac:dyDescent="0.15">
      <c r="B16" s="89"/>
      <c r="C16" s="90"/>
      <c r="D16" s="680"/>
      <c r="E16" s="681"/>
      <c r="F16" s="680"/>
      <c r="G16" s="682"/>
      <c r="H16" s="680"/>
      <c r="I16" s="702"/>
      <c r="J16" s="703"/>
      <c r="K16" s="89"/>
      <c r="L16" s="680"/>
      <c r="M16" s="682"/>
      <c r="N16" s="680"/>
      <c r="O16" s="704"/>
      <c r="P16" s="681"/>
      <c r="Q16" s="90"/>
      <c r="R16" s="680"/>
      <c r="S16" s="702"/>
      <c r="T16" s="702"/>
      <c r="U16" s="703"/>
      <c r="V16" s="84"/>
    </row>
    <row r="17" spans="1:22" ht="14.25" customHeight="1" x14ac:dyDescent="0.15">
      <c r="B17" s="89"/>
      <c r="C17" s="90"/>
      <c r="D17" s="680"/>
      <c r="E17" s="681"/>
      <c r="F17" s="680"/>
      <c r="G17" s="682"/>
      <c r="H17" s="680"/>
      <c r="I17" s="702"/>
      <c r="J17" s="703"/>
      <c r="K17" s="89"/>
      <c r="L17" s="680"/>
      <c r="M17" s="682"/>
      <c r="N17" s="680"/>
      <c r="O17" s="704"/>
      <c r="P17" s="681"/>
      <c r="Q17" s="90"/>
      <c r="R17" s="680"/>
      <c r="S17" s="702"/>
      <c r="T17" s="702"/>
      <c r="U17" s="703"/>
      <c r="V17" s="84"/>
    </row>
    <row r="18" spans="1:22" ht="14.25" customHeight="1" x14ac:dyDescent="0.15">
      <c r="A18" s="84"/>
      <c r="B18" s="89"/>
      <c r="C18" s="90"/>
      <c r="D18" s="680"/>
      <c r="E18" s="681"/>
      <c r="F18" s="680"/>
      <c r="G18" s="682"/>
      <c r="H18" s="680"/>
      <c r="I18" s="702"/>
      <c r="J18" s="703"/>
      <c r="K18" s="89"/>
      <c r="L18" s="680"/>
      <c r="M18" s="682"/>
      <c r="N18" s="680"/>
      <c r="O18" s="704"/>
      <c r="P18" s="681"/>
      <c r="Q18" s="90"/>
      <c r="R18" s="680"/>
      <c r="S18" s="702"/>
      <c r="T18" s="702"/>
      <c r="U18" s="703"/>
    </row>
    <row r="19" spans="1:22" ht="14.25" customHeight="1" x14ac:dyDescent="0.15">
      <c r="A19" s="84"/>
      <c r="B19" s="89"/>
      <c r="C19" s="90"/>
      <c r="D19" s="680"/>
      <c r="E19" s="681"/>
      <c r="F19" s="680"/>
      <c r="G19" s="682"/>
      <c r="H19" s="680"/>
      <c r="I19" s="702"/>
      <c r="J19" s="703"/>
      <c r="K19" s="89"/>
      <c r="L19" s="680"/>
      <c r="M19" s="682"/>
      <c r="N19" s="680"/>
      <c r="O19" s="704"/>
      <c r="P19" s="681"/>
      <c r="Q19" s="90"/>
      <c r="R19" s="680"/>
      <c r="S19" s="702"/>
      <c r="T19" s="702"/>
      <c r="U19" s="703"/>
    </row>
    <row r="20" spans="1:22" ht="14.25" customHeight="1" x14ac:dyDescent="0.15">
      <c r="A20" s="84"/>
      <c r="B20" s="89"/>
      <c r="C20" s="90"/>
      <c r="D20" s="680"/>
      <c r="E20" s="681"/>
      <c r="F20" s="680"/>
      <c r="G20" s="682"/>
      <c r="H20" s="680"/>
      <c r="I20" s="702"/>
      <c r="J20" s="703"/>
      <c r="K20" s="89"/>
      <c r="L20" s="680"/>
      <c r="M20" s="682"/>
      <c r="N20" s="680"/>
      <c r="O20" s="704"/>
      <c r="P20" s="681"/>
      <c r="Q20" s="90"/>
      <c r="R20" s="680"/>
      <c r="S20" s="702"/>
      <c r="T20" s="702"/>
      <c r="U20" s="703"/>
    </row>
    <row r="21" spans="1:22" ht="14.25" customHeight="1" x14ac:dyDescent="0.15">
      <c r="A21" s="84"/>
      <c r="B21" s="89"/>
      <c r="C21" s="90"/>
      <c r="D21" s="680"/>
      <c r="E21" s="681"/>
      <c r="F21" s="680"/>
      <c r="G21" s="682"/>
      <c r="H21" s="680"/>
      <c r="I21" s="702"/>
      <c r="J21" s="703"/>
      <c r="K21" s="89"/>
      <c r="L21" s="680"/>
      <c r="M21" s="682"/>
      <c r="N21" s="680"/>
      <c r="O21" s="704"/>
      <c r="P21" s="681"/>
      <c r="Q21" s="90"/>
      <c r="R21" s="680"/>
      <c r="S21" s="702"/>
      <c r="T21" s="702"/>
      <c r="U21" s="703"/>
    </row>
    <row r="22" spans="1:22" ht="14.25" customHeight="1" x14ac:dyDescent="0.15">
      <c r="A22" s="84"/>
      <c r="B22" s="91"/>
      <c r="C22" s="90"/>
      <c r="D22" s="680"/>
      <c r="E22" s="681"/>
      <c r="F22" s="680"/>
      <c r="G22" s="682"/>
      <c r="H22" s="680"/>
      <c r="I22" s="702"/>
      <c r="J22" s="703"/>
      <c r="K22" s="91"/>
      <c r="L22" s="680"/>
      <c r="M22" s="682"/>
      <c r="N22" s="680"/>
      <c r="O22" s="704"/>
      <c r="P22" s="681"/>
      <c r="Q22" s="90"/>
      <c r="R22" s="680"/>
      <c r="S22" s="702"/>
      <c r="T22" s="702"/>
      <c r="U22" s="703"/>
    </row>
    <row r="23" spans="1:22" ht="14.25" customHeight="1" thickBot="1" x14ac:dyDescent="0.2">
      <c r="A23" s="84"/>
      <c r="B23" s="92"/>
      <c r="C23" s="93"/>
      <c r="D23" s="696"/>
      <c r="E23" s="697"/>
      <c r="F23" s="696"/>
      <c r="G23" s="698"/>
      <c r="H23" s="696"/>
      <c r="I23" s="721"/>
      <c r="J23" s="722"/>
      <c r="K23" s="92"/>
      <c r="L23" s="696"/>
      <c r="M23" s="698"/>
      <c r="N23" s="696"/>
      <c r="O23" s="723"/>
      <c r="P23" s="697"/>
      <c r="Q23" s="93"/>
      <c r="R23" s="696"/>
      <c r="S23" s="721"/>
      <c r="T23" s="721"/>
      <c r="U23" s="722"/>
    </row>
    <row r="24" spans="1:22" ht="14.25" customHeight="1" thickBot="1" x14ac:dyDescent="0.2">
      <c r="A24" s="84"/>
      <c r="B24" s="713" t="s">
        <v>222</v>
      </c>
      <c r="C24" s="714"/>
      <c r="D24" s="685"/>
      <c r="E24" s="687"/>
      <c r="F24" s="715" t="s">
        <v>248</v>
      </c>
      <c r="G24" s="716"/>
      <c r="H24" s="717"/>
      <c r="I24" s="718"/>
      <c r="J24" s="94" t="s">
        <v>249</v>
      </c>
      <c r="K24" s="95"/>
      <c r="L24" s="96"/>
      <c r="M24" s="96"/>
      <c r="N24" s="94"/>
      <c r="O24" s="97"/>
      <c r="P24" s="94"/>
      <c r="Q24" s="94"/>
      <c r="R24" s="94" t="s">
        <v>225</v>
      </c>
      <c r="S24" s="719">
        <f>SUM(H24:K24)</f>
        <v>0</v>
      </c>
      <c r="T24" s="687"/>
      <c r="U24" s="688"/>
    </row>
    <row r="25" spans="1:22" x14ac:dyDescent="0.15">
      <c r="A25" s="84"/>
      <c r="B25" s="98"/>
      <c r="C25" s="84"/>
      <c r="D25" s="84"/>
      <c r="E25" s="84"/>
      <c r="F25" s="84"/>
      <c r="G25" s="84"/>
      <c r="H25" s="84"/>
      <c r="I25" s="84"/>
      <c r="J25" s="84"/>
      <c r="K25" s="84"/>
      <c r="L25" s="84"/>
      <c r="M25" s="84"/>
      <c r="N25" s="84"/>
      <c r="O25" s="84"/>
      <c r="P25" s="84"/>
      <c r="Q25" s="84"/>
      <c r="R25" s="84"/>
      <c r="S25" s="84"/>
      <c r="T25" s="84"/>
      <c r="U25" s="84"/>
    </row>
    <row r="26" spans="1:22" x14ac:dyDescent="0.15">
      <c r="A26" s="98"/>
      <c r="B26" s="98"/>
      <c r="C26" s="98"/>
      <c r="D26" s="98"/>
      <c r="E26" s="98"/>
      <c r="F26" s="98"/>
      <c r="G26" s="98"/>
      <c r="H26" s="98"/>
      <c r="I26" s="720"/>
      <c r="J26" s="720"/>
      <c r="K26" s="84"/>
      <c r="L26" s="84"/>
      <c r="M26" s="84"/>
      <c r="N26" s="84"/>
      <c r="O26" s="84"/>
      <c r="P26" s="84"/>
      <c r="Q26" s="84"/>
      <c r="R26" s="84"/>
      <c r="S26" s="84"/>
      <c r="T26" s="84"/>
      <c r="U26" s="84"/>
    </row>
    <row r="27" spans="1:22" hidden="1" x14ac:dyDescent="0.15">
      <c r="A27" s="98"/>
      <c r="B27" s="84"/>
      <c r="C27" s="98" t="s">
        <v>226</v>
      </c>
      <c r="D27" s="98"/>
      <c r="E27" s="84"/>
      <c r="F27" s="84"/>
      <c r="G27" s="84">
        <v>3</v>
      </c>
      <c r="H27" s="84"/>
      <c r="I27" s="84"/>
      <c r="J27" s="84"/>
      <c r="K27" s="84"/>
      <c r="L27" s="84"/>
      <c r="M27" s="84"/>
      <c r="N27" s="84"/>
      <c r="O27" s="84"/>
      <c r="P27" s="84"/>
      <c r="Q27" s="84"/>
      <c r="R27" s="84"/>
      <c r="S27" s="84"/>
      <c r="T27" s="84"/>
      <c r="U27" s="84"/>
    </row>
    <row r="28" spans="1:22" hidden="1" x14ac:dyDescent="0.15">
      <c r="A28" s="98"/>
      <c r="B28" s="84"/>
      <c r="C28" s="98" t="s">
        <v>227</v>
      </c>
      <c r="D28" s="98"/>
      <c r="E28" s="84"/>
      <c r="F28" s="84"/>
      <c r="G28" s="84">
        <v>2</v>
      </c>
      <c r="H28" s="84"/>
      <c r="I28" s="84"/>
      <c r="J28" s="84"/>
      <c r="K28" s="84"/>
      <c r="L28" s="84"/>
      <c r="M28" s="84"/>
      <c r="N28" s="84"/>
      <c r="O28" s="84"/>
      <c r="P28" s="98"/>
      <c r="Q28" s="84"/>
      <c r="R28" s="84"/>
      <c r="S28" s="84"/>
      <c r="T28" s="84"/>
      <c r="U28" s="84"/>
    </row>
    <row r="29" spans="1:22" hidden="1" x14ac:dyDescent="0.15">
      <c r="A29" s="98"/>
      <c r="B29" s="84"/>
      <c r="C29" s="98" t="s">
        <v>228</v>
      </c>
      <c r="D29" s="98"/>
      <c r="E29" s="84"/>
      <c r="F29" s="84"/>
      <c r="G29" s="84">
        <v>1</v>
      </c>
      <c r="H29" s="84"/>
      <c r="I29" s="84"/>
      <c r="J29" s="84"/>
      <c r="K29" s="84"/>
      <c r="L29" s="84"/>
      <c r="M29" s="84"/>
      <c r="N29" s="84"/>
      <c r="O29" s="84"/>
      <c r="P29" s="98"/>
      <c r="Q29" s="84"/>
      <c r="R29" s="84"/>
      <c r="S29" s="84"/>
      <c r="T29" s="84"/>
      <c r="U29" s="84"/>
    </row>
    <row r="30" spans="1:22" hidden="1" x14ac:dyDescent="0.15">
      <c r="A30" s="98"/>
      <c r="B30" s="84"/>
      <c r="C30" s="98" t="s">
        <v>229</v>
      </c>
      <c r="D30" s="98"/>
      <c r="E30" s="84"/>
      <c r="F30" s="84"/>
      <c r="G30" s="84"/>
      <c r="H30" s="84"/>
      <c r="I30" s="84"/>
      <c r="J30" s="84"/>
      <c r="K30" s="84"/>
      <c r="L30" s="84"/>
      <c r="M30" s="84"/>
      <c r="N30" s="84"/>
      <c r="O30" s="84"/>
      <c r="P30" s="84"/>
      <c r="Q30" s="84"/>
      <c r="R30" s="84"/>
      <c r="S30" s="84"/>
      <c r="T30" s="84"/>
      <c r="U30" s="84"/>
    </row>
  </sheetData>
  <sheetProtection sheet="1" objects="1" scenarios="1"/>
  <mergeCells count="134">
    <mergeCell ref="D22:E22"/>
    <mergeCell ref="F22:G22"/>
    <mergeCell ref="H22:J22"/>
    <mergeCell ref="L22:M22"/>
    <mergeCell ref="N22:P22"/>
    <mergeCell ref="R22:U22"/>
    <mergeCell ref="D21:E21"/>
    <mergeCell ref="F21:G21"/>
    <mergeCell ref="H21:J21"/>
    <mergeCell ref="L21:M21"/>
    <mergeCell ref="N21:P21"/>
    <mergeCell ref="R21:U21"/>
    <mergeCell ref="B24:C24"/>
    <mergeCell ref="D24:E24"/>
    <mergeCell ref="F24:G24"/>
    <mergeCell ref="H24:I24"/>
    <mergeCell ref="S24:U24"/>
    <mergeCell ref="I26:J26"/>
    <mergeCell ref="D23:E23"/>
    <mergeCell ref="F23:G23"/>
    <mergeCell ref="H23:J23"/>
    <mergeCell ref="L23:M23"/>
    <mergeCell ref="N23:P23"/>
    <mergeCell ref="R23:U23"/>
    <mergeCell ref="D20:E20"/>
    <mergeCell ref="F20:G20"/>
    <mergeCell ref="H20:J20"/>
    <mergeCell ref="L20:M20"/>
    <mergeCell ref="N20:P20"/>
    <mergeCell ref="R20:U20"/>
    <mergeCell ref="D19:E19"/>
    <mergeCell ref="F19:G19"/>
    <mergeCell ref="H19:J19"/>
    <mergeCell ref="L19:M19"/>
    <mergeCell ref="N19:P19"/>
    <mergeCell ref="R19:U19"/>
    <mergeCell ref="D18:E18"/>
    <mergeCell ref="F18:G18"/>
    <mergeCell ref="H18:J18"/>
    <mergeCell ref="L18:M18"/>
    <mergeCell ref="N18:P18"/>
    <mergeCell ref="R18:U18"/>
    <mergeCell ref="D17:E17"/>
    <mergeCell ref="F17:G17"/>
    <mergeCell ref="H17:J17"/>
    <mergeCell ref="L17:M17"/>
    <mergeCell ref="N17:P17"/>
    <mergeCell ref="R17:U17"/>
    <mergeCell ref="D16:E16"/>
    <mergeCell ref="F16:G16"/>
    <mergeCell ref="H16:J16"/>
    <mergeCell ref="L16:M16"/>
    <mergeCell ref="N16:P16"/>
    <mergeCell ref="R16:U16"/>
    <mergeCell ref="D15:E15"/>
    <mergeCell ref="F15:G15"/>
    <mergeCell ref="H15:J15"/>
    <mergeCell ref="L15:M15"/>
    <mergeCell ref="N15:P15"/>
    <mergeCell ref="R15:U15"/>
    <mergeCell ref="D14:E14"/>
    <mergeCell ref="F14:G14"/>
    <mergeCell ref="H14:J14"/>
    <mergeCell ref="L14:M14"/>
    <mergeCell ref="N14:P14"/>
    <mergeCell ref="R14:U14"/>
    <mergeCell ref="D13:E13"/>
    <mergeCell ref="F13:G13"/>
    <mergeCell ref="H13:J13"/>
    <mergeCell ref="L13:M13"/>
    <mergeCell ref="N13:P13"/>
    <mergeCell ref="R13:U13"/>
    <mergeCell ref="D12:E12"/>
    <mergeCell ref="F12:G12"/>
    <mergeCell ref="H12:J12"/>
    <mergeCell ref="L12:M12"/>
    <mergeCell ref="N12:P12"/>
    <mergeCell ref="R12:U12"/>
    <mergeCell ref="D11:E11"/>
    <mergeCell ref="F11:G11"/>
    <mergeCell ref="H11:J11"/>
    <mergeCell ref="L11:M11"/>
    <mergeCell ref="N11:P11"/>
    <mergeCell ref="R11:U11"/>
    <mergeCell ref="N6:O6"/>
    <mergeCell ref="P6:Q6"/>
    <mergeCell ref="R6:S6"/>
    <mergeCell ref="D10:E10"/>
    <mergeCell ref="F10:G10"/>
    <mergeCell ref="H10:J10"/>
    <mergeCell ref="L10:M10"/>
    <mergeCell ref="N10:P10"/>
    <mergeCell ref="R10:U10"/>
    <mergeCell ref="D9:E9"/>
    <mergeCell ref="F9:G9"/>
    <mergeCell ref="H9:J9"/>
    <mergeCell ref="L9:M9"/>
    <mergeCell ref="N9:P9"/>
    <mergeCell ref="R9:U9"/>
    <mergeCell ref="C5:I5"/>
    <mergeCell ref="J5:K5"/>
    <mergeCell ref="L5:M5"/>
    <mergeCell ref="N5:O5"/>
    <mergeCell ref="P5:Q5"/>
    <mergeCell ref="R5:S5"/>
    <mergeCell ref="T5:U5"/>
    <mergeCell ref="D8:E8"/>
    <mergeCell ref="F8:G8"/>
    <mergeCell ref="H8:J8"/>
    <mergeCell ref="L8:M8"/>
    <mergeCell ref="N8:P8"/>
    <mergeCell ref="R8:U8"/>
    <mergeCell ref="T6:U6"/>
    <mergeCell ref="C7:I7"/>
    <mergeCell ref="J7:K7"/>
    <mergeCell ref="L7:M7"/>
    <mergeCell ref="N7:O7"/>
    <mergeCell ref="P7:Q7"/>
    <mergeCell ref="R7:S7"/>
    <mergeCell ref="T7:U7"/>
    <mergeCell ref="C6:I6"/>
    <mergeCell ref="J6:K6"/>
    <mergeCell ref="L6:M6"/>
    <mergeCell ref="J2:K2"/>
    <mergeCell ref="L2:O2"/>
    <mergeCell ref="Q2:U2"/>
    <mergeCell ref="C4:I4"/>
    <mergeCell ref="J4:K4"/>
    <mergeCell ref="L4:M4"/>
    <mergeCell ref="N4:O4"/>
    <mergeCell ref="P4:Q4"/>
    <mergeCell ref="R4:S4"/>
    <mergeCell ref="T4:U4"/>
    <mergeCell ref="C2:I2"/>
  </mergeCells>
  <phoneticPr fontId="13"/>
  <conditionalFormatting sqref="Q2:U2 L5:O7 R5:U7">
    <cfRule type="containsBlanks" dxfId="0" priority="2">
      <formula>LEN(TRIM(L2))=0</formula>
    </cfRule>
  </conditionalFormatting>
  <dataValidations count="6">
    <dataValidation type="textLength" allowBlank="1" showInputMessage="1" showErrorMessage="1" promptTitle="注意" prompt="TEAM ID CARD より、７ケタのチーム登録番号を入力_x000a_【0より始まる場合は、0の前に 「 ' (Shift + 7 ) 」 を入力】" sqref="L2:O2 JH2:JK2 TD2:TG2 ACZ2:ADC2 AMV2:AMY2 AWR2:AWU2 BGN2:BGQ2 BQJ2:BQM2 CAF2:CAI2 CKB2:CKE2 CTX2:CUA2 DDT2:DDW2 DNP2:DNS2 DXL2:DXO2 EHH2:EHK2 ERD2:ERG2 FAZ2:FBC2 FKV2:FKY2 FUR2:FUU2 GEN2:GEQ2 GOJ2:GOM2 GYF2:GYI2 HIB2:HIE2 HRX2:HSA2 IBT2:IBW2 ILP2:ILS2 IVL2:IVO2 JFH2:JFK2 JPD2:JPG2 JYZ2:JZC2 KIV2:KIY2 KSR2:KSU2 LCN2:LCQ2 LMJ2:LMM2 LWF2:LWI2 MGB2:MGE2 MPX2:MQA2 MZT2:MZW2 NJP2:NJS2 NTL2:NTO2 ODH2:ODK2 OND2:ONG2 OWZ2:OXC2 PGV2:PGY2 PQR2:PQU2 QAN2:QAQ2 QKJ2:QKM2 QUF2:QUI2 REB2:REE2 RNX2:ROA2 RXT2:RXW2 SHP2:SHS2 SRL2:SRO2 TBH2:TBK2 TLD2:TLG2 TUZ2:TVC2 UEV2:UEY2 UOR2:UOU2 UYN2:UYQ2 VIJ2:VIM2 VSF2:VSI2 WCB2:WCE2 WLX2:WMA2 WVT2:WVW2 L65538:O65538 JH65538:JK65538 TD65538:TG65538 ACZ65538:ADC65538 AMV65538:AMY65538 AWR65538:AWU65538 BGN65538:BGQ65538 BQJ65538:BQM65538 CAF65538:CAI65538 CKB65538:CKE65538 CTX65538:CUA65538 DDT65538:DDW65538 DNP65538:DNS65538 DXL65538:DXO65538 EHH65538:EHK65538 ERD65538:ERG65538 FAZ65538:FBC65538 FKV65538:FKY65538 FUR65538:FUU65538 GEN65538:GEQ65538 GOJ65538:GOM65538 GYF65538:GYI65538 HIB65538:HIE65538 HRX65538:HSA65538 IBT65538:IBW65538 ILP65538:ILS65538 IVL65538:IVO65538 JFH65538:JFK65538 JPD65538:JPG65538 JYZ65538:JZC65538 KIV65538:KIY65538 KSR65538:KSU65538 LCN65538:LCQ65538 LMJ65538:LMM65538 LWF65538:LWI65538 MGB65538:MGE65538 MPX65538:MQA65538 MZT65538:MZW65538 NJP65538:NJS65538 NTL65538:NTO65538 ODH65538:ODK65538 OND65538:ONG65538 OWZ65538:OXC65538 PGV65538:PGY65538 PQR65538:PQU65538 QAN65538:QAQ65538 QKJ65538:QKM65538 QUF65538:QUI65538 REB65538:REE65538 RNX65538:ROA65538 RXT65538:RXW65538 SHP65538:SHS65538 SRL65538:SRO65538 TBH65538:TBK65538 TLD65538:TLG65538 TUZ65538:TVC65538 UEV65538:UEY65538 UOR65538:UOU65538 UYN65538:UYQ65538 VIJ65538:VIM65538 VSF65538:VSI65538 WCB65538:WCE65538 WLX65538:WMA65538 WVT65538:WVW65538 L131074:O131074 JH131074:JK131074 TD131074:TG131074 ACZ131074:ADC131074 AMV131074:AMY131074 AWR131074:AWU131074 BGN131074:BGQ131074 BQJ131074:BQM131074 CAF131074:CAI131074 CKB131074:CKE131074 CTX131074:CUA131074 DDT131074:DDW131074 DNP131074:DNS131074 DXL131074:DXO131074 EHH131074:EHK131074 ERD131074:ERG131074 FAZ131074:FBC131074 FKV131074:FKY131074 FUR131074:FUU131074 GEN131074:GEQ131074 GOJ131074:GOM131074 GYF131074:GYI131074 HIB131074:HIE131074 HRX131074:HSA131074 IBT131074:IBW131074 ILP131074:ILS131074 IVL131074:IVO131074 JFH131074:JFK131074 JPD131074:JPG131074 JYZ131074:JZC131074 KIV131074:KIY131074 KSR131074:KSU131074 LCN131074:LCQ131074 LMJ131074:LMM131074 LWF131074:LWI131074 MGB131074:MGE131074 MPX131074:MQA131074 MZT131074:MZW131074 NJP131074:NJS131074 NTL131074:NTO131074 ODH131074:ODK131074 OND131074:ONG131074 OWZ131074:OXC131074 PGV131074:PGY131074 PQR131074:PQU131074 QAN131074:QAQ131074 QKJ131074:QKM131074 QUF131074:QUI131074 REB131074:REE131074 RNX131074:ROA131074 RXT131074:RXW131074 SHP131074:SHS131074 SRL131074:SRO131074 TBH131074:TBK131074 TLD131074:TLG131074 TUZ131074:TVC131074 UEV131074:UEY131074 UOR131074:UOU131074 UYN131074:UYQ131074 VIJ131074:VIM131074 VSF131074:VSI131074 WCB131074:WCE131074 WLX131074:WMA131074 WVT131074:WVW131074 L196610:O196610 JH196610:JK196610 TD196610:TG196610 ACZ196610:ADC196610 AMV196610:AMY196610 AWR196610:AWU196610 BGN196610:BGQ196610 BQJ196610:BQM196610 CAF196610:CAI196610 CKB196610:CKE196610 CTX196610:CUA196610 DDT196610:DDW196610 DNP196610:DNS196610 DXL196610:DXO196610 EHH196610:EHK196610 ERD196610:ERG196610 FAZ196610:FBC196610 FKV196610:FKY196610 FUR196610:FUU196610 GEN196610:GEQ196610 GOJ196610:GOM196610 GYF196610:GYI196610 HIB196610:HIE196610 HRX196610:HSA196610 IBT196610:IBW196610 ILP196610:ILS196610 IVL196610:IVO196610 JFH196610:JFK196610 JPD196610:JPG196610 JYZ196610:JZC196610 KIV196610:KIY196610 KSR196610:KSU196610 LCN196610:LCQ196610 LMJ196610:LMM196610 LWF196610:LWI196610 MGB196610:MGE196610 MPX196610:MQA196610 MZT196610:MZW196610 NJP196610:NJS196610 NTL196610:NTO196610 ODH196610:ODK196610 OND196610:ONG196610 OWZ196610:OXC196610 PGV196610:PGY196610 PQR196610:PQU196610 QAN196610:QAQ196610 QKJ196610:QKM196610 QUF196610:QUI196610 REB196610:REE196610 RNX196610:ROA196610 RXT196610:RXW196610 SHP196610:SHS196610 SRL196610:SRO196610 TBH196610:TBK196610 TLD196610:TLG196610 TUZ196610:TVC196610 UEV196610:UEY196610 UOR196610:UOU196610 UYN196610:UYQ196610 VIJ196610:VIM196610 VSF196610:VSI196610 WCB196610:WCE196610 WLX196610:WMA196610 WVT196610:WVW196610 L262146:O262146 JH262146:JK262146 TD262146:TG262146 ACZ262146:ADC262146 AMV262146:AMY262146 AWR262146:AWU262146 BGN262146:BGQ262146 BQJ262146:BQM262146 CAF262146:CAI262146 CKB262146:CKE262146 CTX262146:CUA262146 DDT262146:DDW262146 DNP262146:DNS262146 DXL262146:DXO262146 EHH262146:EHK262146 ERD262146:ERG262146 FAZ262146:FBC262146 FKV262146:FKY262146 FUR262146:FUU262146 GEN262146:GEQ262146 GOJ262146:GOM262146 GYF262146:GYI262146 HIB262146:HIE262146 HRX262146:HSA262146 IBT262146:IBW262146 ILP262146:ILS262146 IVL262146:IVO262146 JFH262146:JFK262146 JPD262146:JPG262146 JYZ262146:JZC262146 KIV262146:KIY262146 KSR262146:KSU262146 LCN262146:LCQ262146 LMJ262146:LMM262146 LWF262146:LWI262146 MGB262146:MGE262146 MPX262146:MQA262146 MZT262146:MZW262146 NJP262146:NJS262146 NTL262146:NTO262146 ODH262146:ODK262146 OND262146:ONG262146 OWZ262146:OXC262146 PGV262146:PGY262146 PQR262146:PQU262146 QAN262146:QAQ262146 QKJ262146:QKM262146 QUF262146:QUI262146 REB262146:REE262146 RNX262146:ROA262146 RXT262146:RXW262146 SHP262146:SHS262146 SRL262146:SRO262146 TBH262146:TBK262146 TLD262146:TLG262146 TUZ262146:TVC262146 UEV262146:UEY262146 UOR262146:UOU262146 UYN262146:UYQ262146 VIJ262146:VIM262146 VSF262146:VSI262146 WCB262146:WCE262146 WLX262146:WMA262146 WVT262146:WVW262146 L327682:O327682 JH327682:JK327682 TD327682:TG327682 ACZ327682:ADC327682 AMV327682:AMY327682 AWR327682:AWU327682 BGN327682:BGQ327682 BQJ327682:BQM327682 CAF327682:CAI327682 CKB327682:CKE327682 CTX327682:CUA327682 DDT327682:DDW327682 DNP327682:DNS327682 DXL327682:DXO327682 EHH327682:EHK327682 ERD327682:ERG327682 FAZ327682:FBC327682 FKV327682:FKY327682 FUR327682:FUU327682 GEN327682:GEQ327682 GOJ327682:GOM327682 GYF327682:GYI327682 HIB327682:HIE327682 HRX327682:HSA327682 IBT327682:IBW327682 ILP327682:ILS327682 IVL327682:IVO327682 JFH327682:JFK327682 JPD327682:JPG327682 JYZ327682:JZC327682 KIV327682:KIY327682 KSR327682:KSU327682 LCN327682:LCQ327682 LMJ327682:LMM327682 LWF327682:LWI327682 MGB327682:MGE327682 MPX327682:MQA327682 MZT327682:MZW327682 NJP327682:NJS327682 NTL327682:NTO327682 ODH327682:ODK327682 OND327682:ONG327682 OWZ327682:OXC327682 PGV327682:PGY327682 PQR327682:PQU327682 QAN327682:QAQ327682 QKJ327682:QKM327682 QUF327682:QUI327682 REB327682:REE327682 RNX327682:ROA327682 RXT327682:RXW327682 SHP327682:SHS327682 SRL327682:SRO327682 TBH327682:TBK327682 TLD327682:TLG327682 TUZ327682:TVC327682 UEV327682:UEY327682 UOR327682:UOU327682 UYN327682:UYQ327682 VIJ327682:VIM327682 VSF327682:VSI327682 WCB327682:WCE327682 WLX327682:WMA327682 WVT327682:WVW327682 L393218:O393218 JH393218:JK393218 TD393218:TG393218 ACZ393218:ADC393218 AMV393218:AMY393218 AWR393218:AWU393218 BGN393218:BGQ393218 BQJ393218:BQM393218 CAF393218:CAI393218 CKB393218:CKE393218 CTX393218:CUA393218 DDT393218:DDW393218 DNP393218:DNS393218 DXL393218:DXO393218 EHH393218:EHK393218 ERD393218:ERG393218 FAZ393218:FBC393218 FKV393218:FKY393218 FUR393218:FUU393218 GEN393218:GEQ393218 GOJ393218:GOM393218 GYF393218:GYI393218 HIB393218:HIE393218 HRX393218:HSA393218 IBT393218:IBW393218 ILP393218:ILS393218 IVL393218:IVO393218 JFH393218:JFK393218 JPD393218:JPG393218 JYZ393218:JZC393218 KIV393218:KIY393218 KSR393218:KSU393218 LCN393218:LCQ393218 LMJ393218:LMM393218 LWF393218:LWI393218 MGB393218:MGE393218 MPX393218:MQA393218 MZT393218:MZW393218 NJP393218:NJS393218 NTL393218:NTO393218 ODH393218:ODK393218 OND393218:ONG393218 OWZ393218:OXC393218 PGV393218:PGY393218 PQR393218:PQU393218 QAN393218:QAQ393218 QKJ393218:QKM393218 QUF393218:QUI393218 REB393218:REE393218 RNX393218:ROA393218 RXT393218:RXW393218 SHP393218:SHS393218 SRL393218:SRO393218 TBH393218:TBK393218 TLD393218:TLG393218 TUZ393218:TVC393218 UEV393218:UEY393218 UOR393218:UOU393218 UYN393218:UYQ393218 VIJ393218:VIM393218 VSF393218:VSI393218 WCB393218:WCE393218 WLX393218:WMA393218 WVT393218:WVW393218 L458754:O458754 JH458754:JK458754 TD458754:TG458754 ACZ458754:ADC458754 AMV458754:AMY458754 AWR458754:AWU458754 BGN458754:BGQ458754 BQJ458754:BQM458754 CAF458754:CAI458754 CKB458754:CKE458754 CTX458754:CUA458754 DDT458754:DDW458754 DNP458754:DNS458754 DXL458754:DXO458754 EHH458754:EHK458754 ERD458754:ERG458754 FAZ458754:FBC458754 FKV458754:FKY458754 FUR458754:FUU458754 GEN458754:GEQ458754 GOJ458754:GOM458754 GYF458754:GYI458754 HIB458754:HIE458754 HRX458754:HSA458754 IBT458754:IBW458754 ILP458754:ILS458754 IVL458754:IVO458754 JFH458754:JFK458754 JPD458754:JPG458754 JYZ458754:JZC458754 KIV458754:KIY458754 KSR458754:KSU458754 LCN458754:LCQ458754 LMJ458754:LMM458754 LWF458754:LWI458754 MGB458754:MGE458754 MPX458754:MQA458754 MZT458754:MZW458754 NJP458754:NJS458754 NTL458754:NTO458754 ODH458754:ODK458754 OND458754:ONG458754 OWZ458754:OXC458754 PGV458754:PGY458754 PQR458754:PQU458754 QAN458754:QAQ458754 QKJ458754:QKM458754 QUF458754:QUI458754 REB458754:REE458754 RNX458754:ROA458754 RXT458754:RXW458754 SHP458754:SHS458754 SRL458754:SRO458754 TBH458754:TBK458754 TLD458754:TLG458754 TUZ458754:TVC458754 UEV458754:UEY458754 UOR458754:UOU458754 UYN458754:UYQ458754 VIJ458754:VIM458754 VSF458754:VSI458754 WCB458754:WCE458754 WLX458754:WMA458754 WVT458754:WVW458754 L524290:O524290 JH524290:JK524290 TD524290:TG524290 ACZ524290:ADC524290 AMV524290:AMY524290 AWR524290:AWU524290 BGN524290:BGQ524290 BQJ524290:BQM524290 CAF524290:CAI524290 CKB524290:CKE524290 CTX524290:CUA524290 DDT524290:DDW524290 DNP524290:DNS524290 DXL524290:DXO524290 EHH524290:EHK524290 ERD524290:ERG524290 FAZ524290:FBC524290 FKV524290:FKY524290 FUR524290:FUU524290 GEN524290:GEQ524290 GOJ524290:GOM524290 GYF524290:GYI524290 HIB524290:HIE524290 HRX524290:HSA524290 IBT524290:IBW524290 ILP524290:ILS524290 IVL524290:IVO524290 JFH524290:JFK524290 JPD524290:JPG524290 JYZ524290:JZC524290 KIV524290:KIY524290 KSR524290:KSU524290 LCN524290:LCQ524290 LMJ524290:LMM524290 LWF524290:LWI524290 MGB524290:MGE524290 MPX524290:MQA524290 MZT524290:MZW524290 NJP524290:NJS524290 NTL524290:NTO524290 ODH524290:ODK524290 OND524290:ONG524290 OWZ524290:OXC524290 PGV524290:PGY524290 PQR524290:PQU524290 QAN524290:QAQ524290 QKJ524290:QKM524290 QUF524290:QUI524290 REB524290:REE524290 RNX524290:ROA524290 RXT524290:RXW524290 SHP524290:SHS524290 SRL524290:SRO524290 TBH524290:TBK524290 TLD524290:TLG524290 TUZ524290:TVC524290 UEV524290:UEY524290 UOR524290:UOU524290 UYN524290:UYQ524290 VIJ524290:VIM524290 VSF524290:VSI524290 WCB524290:WCE524290 WLX524290:WMA524290 WVT524290:WVW524290 L589826:O589826 JH589826:JK589826 TD589826:TG589826 ACZ589826:ADC589826 AMV589826:AMY589826 AWR589826:AWU589826 BGN589826:BGQ589826 BQJ589826:BQM589826 CAF589826:CAI589826 CKB589826:CKE589826 CTX589826:CUA589826 DDT589826:DDW589826 DNP589826:DNS589826 DXL589826:DXO589826 EHH589826:EHK589826 ERD589826:ERG589826 FAZ589826:FBC589826 FKV589826:FKY589826 FUR589826:FUU589826 GEN589826:GEQ589826 GOJ589826:GOM589826 GYF589826:GYI589826 HIB589826:HIE589826 HRX589826:HSA589826 IBT589826:IBW589826 ILP589826:ILS589826 IVL589826:IVO589826 JFH589826:JFK589826 JPD589826:JPG589826 JYZ589826:JZC589826 KIV589826:KIY589826 KSR589826:KSU589826 LCN589826:LCQ589826 LMJ589826:LMM589826 LWF589826:LWI589826 MGB589826:MGE589826 MPX589826:MQA589826 MZT589826:MZW589826 NJP589826:NJS589826 NTL589826:NTO589826 ODH589826:ODK589826 OND589826:ONG589826 OWZ589826:OXC589826 PGV589826:PGY589826 PQR589826:PQU589826 QAN589826:QAQ589826 QKJ589826:QKM589826 QUF589826:QUI589826 REB589826:REE589826 RNX589826:ROA589826 RXT589826:RXW589826 SHP589826:SHS589826 SRL589826:SRO589826 TBH589826:TBK589826 TLD589826:TLG589826 TUZ589826:TVC589826 UEV589826:UEY589826 UOR589826:UOU589826 UYN589826:UYQ589826 VIJ589826:VIM589826 VSF589826:VSI589826 WCB589826:WCE589826 WLX589826:WMA589826 WVT589826:WVW589826 L655362:O655362 JH655362:JK655362 TD655362:TG655362 ACZ655362:ADC655362 AMV655362:AMY655362 AWR655362:AWU655362 BGN655362:BGQ655362 BQJ655362:BQM655362 CAF655362:CAI655362 CKB655362:CKE655362 CTX655362:CUA655362 DDT655362:DDW655362 DNP655362:DNS655362 DXL655362:DXO655362 EHH655362:EHK655362 ERD655362:ERG655362 FAZ655362:FBC655362 FKV655362:FKY655362 FUR655362:FUU655362 GEN655362:GEQ655362 GOJ655362:GOM655362 GYF655362:GYI655362 HIB655362:HIE655362 HRX655362:HSA655362 IBT655362:IBW655362 ILP655362:ILS655362 IVL655362:IVO655362 JFH655362:JFK655362 JPD655362:JPG655362 JYZ655362:JZC655362 KIV655362:KIY655362 KSR655362:KSU655362 LCN655362:LCQ655362 LMJ655362:LMM655362 LWF655362:LWI655362 MGB655362:MGE655362 MPX655362:MQA655362 MZT655362:MZW655362 NJP655362:NJS655362 NTL655362:NTO655362 ODH655362:ODK655362 OND655362:ONG655362 OWZ655362:OXC655362 PGV655362:PGY655362 PQR655362:PQU655362 QAN655362:QAQ655362 QKJ655362:QKM655362 QUF655362:QUI655362 REB655362:REE655362 RNX655362:ROA655362 RXT655362:RXW655362 SHP655362:SHS655362 SRL655362:SRO655362 TBH655362:TBK655362 TLD655362:TLG655362 TUZ655362:TVC655362 UEV655362:UEY655362 UOR655362:UOU655362 UYN655362:UYQ655362 VIJ655362:VIM655362 VSF655362:VSI655362 WCB655362:WCE655362 WLX655362:WMA655362 WVT655362:WVW655362 L720898:O720898 JH720898:JK720898 TD720898:TG720898 ACZ720898:ADC720898 AMV720898:AMY720898 AWR720898:AWU720898 BGN720898:BGQ720898 BQJ720898:BQM720898 CAF720898:CAI720898 CKB720898:CKE720898 CTX720898:CUA720898 DDT720898:DDW720898 DNP720898:DNS720898 DXL720898:DXO720898 EHH720898:EHK720898 ERD720898:ERG720898 FAZ720898:FBC720898 FKV720898:FKY720898 FUR720898:FUU720898 GEN720898:GEQ720898 GOJ720898:GOM720898 GYF720898:GYI720898 HIB720898:HIE720898 HRX720898:HSA720898 IBT720898:IBW720898 ILP720898:ILS720898 IVL720898:IVO720898 JFH720898:JFK720898 JPD720898:JPG720898 JYZ720898:JZC720898 KIV720898:KIY720898 KSR720898:KSU720898 LCN720898:LCQ720898 LMJ720898:LMM720898 LWF720898:LWI720898 MGB720898:MGE720898 MPX720898:MQA720898 MZT720898:MZW720898 NJP720898:NJS720898 NTL720898:NTO720898 ODH720898:ODK720898 OND720898:ONG720898 OWZ720898:OXC720898 PGV720898:PGY720898 PQR720898:PQU720898 QAN720898:QAQ720898 QKJ720898:QKM720898 QUF720898:QUI720898 REB720898:REE720898 RNX720898:ROA720898 RXT720898:RXW720898 SHP720898:SHS720898 SRL720898:SRO720898 TBH720898:TBK720898 TLD720898:TLG720898 TUZ720898:TVC720898 UEV720898:UEY720898 UOR720898:UOU720898 UYN720898:UYQ720898 VIJ720898:VIM720898 VSF720898:VSI720898 WCB720898:WCE720898 WLX720898:WMA720898 WVT720898:WVW720898 L786434:O786434 JH786434:JK786434 TD786434:TG786434 ACZ786434:ADC786434 AMV786434:AMY786434 AWR786434:AWU786434 BGN786434:BGQ786434 BQJ786434:BQM786434 CAF786434:CAI786434 CKB786434:CKE786434 CTX786434:CUA786434 DDT786434:DDW786434 DNP786434:DNS786434 DXL786434:DXO786434 EHH786434:EHK786434 ERD786434:ERG786434 FAZ786434:FBC786434 FKV786434:FKY786434 FUR786434:FUU786434 GEN786434:GEQ786434 GOJ786434:GOM786434 GYF786434:GYI786434 HIB786434:HIE786434 HRX786434:HSA786434 IBT786434:IBW786434 ILP786434:ILS786434 IVL786434:IVO786434 JFH786434:JFK786434 JPD786434:JPG786434 JYZ786434:JZC786434 KIV786434:KIY786434 KSR786434:KSU786434 LCN786434:LCQ786434 LMJ786434:LMM786434 LWF786434:LWI786434 MGB786434:MGE786434 MPX786434:MQA786434 MZT786434:MZW786434 NJP786434:NJS786434 NTL786434:NTO786434 ODH786434:ODK786434 OND786434:ONG786434 OWZ786434:OXC786434 PGV786434:PGY786434 PQR786434:PQU786434 QAN786434:QAQ786434 QKJ786434:QKM786434 QUF786434:QUI786434 REB786434:REE786434 RNX786434:ROA786434 RXT786434:RXW786434 SHP786434:SHS786434 SRL786434:SRO786434 TBH786434:TBK786434 TLD786434:TLG786434 TUZ786434:TVC786434 UEV786434:UEY786434 UOR786434:UOU786434 UYN786434:UYQ786434 VIJ786434:VIM786434 VSF786434:VSI786434 WCB786434:WCE786434 WLX786434:WMA786434 WVT786434:WVW786434 L851970:O851970 JH851970:JK851970 TD851970:TG851970 ACZ851970:ADC851970 AMV851970:AMY851970 AWR851970:AWU851970 BGN851970:BGQ851970 BQJ851970:BQM851970 CAF851970:CAI851970 CKB851970:CKE851970 CTX851970:CUA851970 DDT851970:DDW851970 DNP851970:DNS851970 DXL851970:DXO851970 EHH851970:EHK851970 ERD851970:ERG851970 FAZ851970:FBC851970 FKV851970:FKY851970 FUR851970:FUU851970 GEN851970:GEQ851970 GOJ851970:GOM851970 GYF851970:GYI851970 HIB851970:HIE851970 HRX851970:HSA851970 IBT851970:IBW851970 ILP851970:ILS851970 IVL851970:IVO851970 JFH851970:JFK851970 JPD851970:JPG851970 JYZ851970:JZC851970 KIV851970:KIY851970 KSR851970:KSU851970 LCN851970:LCQ851970 LMJ851970:LMM851970 LWF851970:LWI851970 MGB851970:MGE851970 MPX851970:MQA851970 MZT851970:MZW851970 NJP851970:NJS851970 NTL851970:NTO851970 ODH851970:ODK851970 OND851970:ONG851970 OWZ851970:OXC851970 PGV851970:PGY851970 PQR851970:PQU851970 QAN851970:QAQ851970 QKJ851970:QKM851970 QUF851970:QUI851970 REB851970:REE851970 RNX851970:ROA851970 RXT851970:RXW851970 SHP851970:SHS851970 SRL851970:SRO851970 TBH851970:TBK851970 TLD851970:TLG851970 TUZ851970:TVC851970 UEV851970:UEY851970 UOR851970:UOU851970 UYN851970:UYQ851970 VIJ851970:VIM851970 VSF851970:VSI851970 WCB851970:WCE851970 WLX851970:WMA851970 WVT851970:WVW851970 L917506:O917506 JH917506:JK917506 TD917506:TG917506 ACZ917506:ADC917506 AMV917506:AMY917506 AWR917506:AWU917506 BGN917506:BGQ917506 BQJ917506:BQM917506 CAF917506:CAI917506 CKB917506:CKE917506 CTX917506:CUA917506 DDT917506:DDW917506 DNP917506:DNS917506 DXL917506:DXO917506 EHH917506:EHK917506 ERD917506:ERG917506 FAZ917506:FBC917506 FKV917506:FKY917506 FUR917506:FUU917506 GEN917506:GEQ917506 GOJ917506:GOM917506 GYF917506:GYI917506 HIB917506:HIE917506 HRX917506:HSA917506 IBT917506:IBW917506 ILP917506:ILS917506 IVL917506:IVO917506 JFH917506:JFK917506 JPD917506:JPG917506 JYZ917506:JZC917506 KIV917506:KIY917506 KSR917506:KSU917506 LCN917506:LCQ917506 LMJ917506:LMM917506 LWF917506:LWI917506 MGB917506:MGE917506 MPX917506:MQA917506 MZT917506:MZW917506 NJP917506:NJS917506 NTL917506:NTO917506 ODH917506:ODK917506 OND917506:ONG917506 OWZ917506:OXC917506 PGV917506:PGY917506 PQR917506:PQU917506 QAN917506:QAQ917506 QKJ917506:QKM917506 QUF917506:QUI917506 REB917506:REE917506 RNX917506:ROA917506 RXT917506:RXW917506 SHP917506:SHS917506 SRL917506:SRO917506 TBH917506:TBK917506 TLD917506:TLG917506 TUZ917506:TVC917506 UEV917506:UEY917506 UOR917506:UOU917506 UYN917506:UYQ917506 VIJ917506:VIM917506 VSF917506:VSI917506 WCB917506:WCE917506 WLX917506:WMA917506 WVT917506:WVW917506 L983042:O983042 JH983042:JK983042 TD983042:TG983042 ACZ983042:ADC983042 AMV983042:AMY983042 AWR983042:AWU983042 BGN983042:BGQ983042 BQJ983042:BQM983042 CAF983042:CAI983042 CKB983042:CKE983042 CTX983042:CUA983042 DDT983042:DDW983042 DNP983042:DNS983042 DXL983042:DXO983042 EHH983042:EHK983042 ERD983042:ERG983042 FAZ983042:FBC983042 FKV983042:FKY983042 FUR983042:FUU983042 GEN983042:GEQ983042 GOJ983042:GOM983042 GYF983042:GYI983042 HIB983042:HIE983042 HRX983042:HSA983042 IBT983042:IBW983042 ILP983042:ILS983042 IVL983042:IVO983042 JFH983042:JFK983042 JPD983042:JPG983042 JYZ983042:JZC983042 KIV983042:KIY983042 KSR983042:KSU983042 LCN983042:LCQ983042 LMJ983042:LMM983042 LWF983042:LWI983042 MGB983042:MGE983042 MPX983042:MQA983042 MZT983042:MZW983042 NJP983042:NJS983042 NTL983042:NTO983042 ODH983042:ODK983042 OND983042:ONG983042 OWZ983042:OXC983042 PGV983042:PGY983042 PQR983042:PQU983042 QAN983042:QAQ983042 QKJ983042:QKM983042 QUF983042:QUI983042 REB983042:REE983042 RNX983042:ROA983042 RXT983042:RXW983042 SHP983042:SHS983042 SRL983042:SRO983042 TBH983042:TBK983042 TLD983042:TLG983042 TUZ983042:TVC983042 UEV983042:UEY983042 UOR983042:UOU983042 UYN983042:UYQ983042 VIJ983042:VIM983042 VSF983042:VSI983042 WCB983042:WCE983042 WLX983042:WMA983042 WVT983042:WVW983042">
      <formula1>0</formula1>
      <formula2>9999999</formula2>
    </dataValidation>
    <dataValidation type="list" allowBlank="1" showInputMessage="1" showErrorMessage="1" promptTitle="注意" prompt="選択して下さい" sqref="Q9:Q23 JM9:JM23 TI9:TI23 ADE9:ADE23 ANA9:ANA23 AWW9:AWW23 BGS9:BGS23 BQO9:BQO23 CAK9:CAK23 CKG9:CKG23 CUC9:CUC23 DDY9:DDY23 DNU9:DNU23 DXQ9:DXQ23 EHM9:EHM23 ERI9:ERI23 FBE9:FBE23 FLA9:FLA23 FUW9:FUW23 GES9:GES23 GOO9:GOO23 GYK9:GYK23 HIG9:HIG23 HSC9:HSC23 IBY9:IBY23 ILU9:ILU23 IVQ9:IVQ23 JFM9:JFM23 JPI9:JPI23 JZE9:JZE23 KJA9:KJA23 KSW9:KSW23 LCS9:LCS23 LMO9:LMO23 LWK9:LWK23 MGG9:MGG23 MQC9:MQC23 MZY9:MZY23 NJU9:NJU23 NTQ9:NTQ23 ODM9:ODM23 ONI9:ONI23 OXE9:OXE23 PHA9:PHA23 PQW9:PQW23 QAS9:QAS23 QKO9:QKO23 QUK9:QUK23 REG9:REG23 ROC9:ROC23 RXY9:RXY23 SHU9:SHU23 SRQ9:SRQ23 TBM9:TBM23 TLI9:TLI23 TVE9:TVE23 UFA9:UFA23 UOW9:UOW23 UYS9:UYS23 VIO9:VIO23 VSK9:VSK23 WCG9:WCG23 WMC9:WMC23 WVY9:WVY23 Q65545:Q65559 JM65545:JM65559 TI65545:TI65559 ADE65545:ADE65559 ANA65545:ANA65559 AWW65545:AWW65559 BGS65545:BGS65559 BQO65545:BQO65559 CAK65545:CAK65559 CKG65545:CKG65559 CUC65545:CUC65559 DDY65545:DDY65559 DNU65545:DNU65559 DXQ65545:DXQ65559 EHM65545:EHM65559 ERI65545:ERI65559 FBE65545:FBE65559 FLA65545:FLA65559 FUW65545:FUW65559 GES65545:GES65559 GOO65545:GOO65559 GYK65545:GYK65559 HIG65545:HIG65559 HSC65545:HSC65559 IBY65545:IBY65559 ILU65545:ILU65559 IVQ65545:IVQ65559 JFM65545:JFM65559 JPI65545:JPI65559 JZE65545:JZE65559 KJA65545:KJA65559 KSW65545:KSW65559 LCS65545:LCS65559 LMO65545:LMO65559 LWK65545:LWK65559 MGG65545:MGG65559 MQC65545:MQC65559 MZY65545:MZY65559 NJU65545:NJU65559 NTQ65545:NTQ65559 ODM65545:ODM65559 ONI65545:ONI65559 OXE65545:OXE65559 PHA65545:PHA65559 PQW65545:PQW65559 QAS65545:QAS65559 QKO65545:QKO65559 QUK65545:QUK65559 REG65545:REG65559 ROC65545:ROC65559 RXY65545:RXY65559 SHU65545:SHU65559 SRQ65545:SRQ65559 TBM65545:TBM65559 TLI65545:TLI65559 TVE65545:TVE65559 UFA65545:UFA65559 UOW65545:UOW65559 UYS65545:UYS65559 VIO65545:VIO65559 VSK65545:VSK65559 WCG65545:WCG65559 WMC65545:WMC65559 WVY65545:WVY65559 Q131081:Q131095 JM131081:JM131095 TI131081:TI131095 ADE131081:ADE131095 ANA131081:ANA131095 AWW131081:AWW131095 BGS131081:BGS131095 BQO131081:BQO131095 CAK131081:CAK131095 CKG131081:CKG131095 CUC131081:CUC131095 DDY131081:DDY131095 DNU131081:DNU131095 DXQ131081:DXQ131095 EHM131081:EHM131095 ERI131081:ERI131095 FBE131081:FBE131095 FLA131081:FLA131095 FUW131081:FUW131095 GES131081:GES131095 GOO131081:GOO131095 GYK131081:GYK131095 HIG131081:HIG131095 HSC131081:HSC131095 IBY131081:IBY131095 ILU131081:ILU131095 IVQ131081:IVQ131095 JFM131081:JFM131095 JPI131081:JPI131095 JZE131081:JZE131095 KJA131081:KJA131095 KSW131081:KSW131095 LCS131081:LCS131095 LMO131081:LMO131095 LWK131081:LWK131095 MGG131081:MGG131095 MQC131081:MQC131095 MZY131081:MZY131095 NJU131081:NJU131095 NTQ131081:NTQ131095 ODM131081:ODM131095 ONI131081:ONI131095 OXE131081:OXE131095 PHA131081:PHA131095 PQW131081:PQW131095 QAS131081:QAS131095 QKO131081:QKO131095 QUK131081:QUK131095 REG131081:REG131095 ROC131081:ROC131095 RXY131081:RXY131095 SHU131081:SHU131095 SRQ131081:SRQ131095 TBM131081:TBM131095 TLI131081:TLI131095 TVE131081:TVE131095 UFA131081:UFA131095 UOW131081:UOW131095 UYS131081:UYS131095 VIO131081:VIO131095 VSK131081:VSK131095 WCG131081:WCG131095 WMC131081:WMC131095 WVY131081:WVY131095 Q196617:Q196631 JM196617:JM196631 TI196617:TI196631 ADE196617:ADE196631 ANA196617:ANA196631 AWW196617:AWW196631 BGS196617:BGS196631 BQO196617:BQO196631 CAK196617:CAK196631 CKG196617:CKG196631 CUC196617:CUC196631 DDY196617:DDY196631 DNU196617:DNU196631 DXQ196617:DXQ196631 EHM196617:EHM196631 ERI196617:ERI196631 FBE196617:FBE196631 FLA196617:FLA196631 FUW196617:FUW196631 GES196617:GES196631 GOO196617:GOO196631 GYK196617:GYK196631 HIG196617:HIG196631 HSC196617:HSC196631 IBY196617:IBY196631 ILU196617:ILU196631 IVQ196617:IVQ196631 JFM196617:JFM196631 JPI196617:JPI196631 JZE196617:JZE196631 KJA196617:KJA196631 KSW196617:KSW196631 LCS196617:LCS196631 LMO196617:LMO196631 LWK196617:LWK196631 MGG196617:MGG196631 MQC196617:MQC196631 MZY196617:MZY196631 NJU196617:NJU196631 NTQ196617:NTQ196631 ODM196617:ODM196631 ONI196617:ONI196631 OXE196617:OXE196631 PHA196617:PHA196631 PQW196617:PQW196631 QAS196617:QAS196631 QKO196617:QKO196631 QUK196617:QUK196631 REG196617:REG196631 ROC196617:ROC196631 RXY196617:RXY196631 SHU196617:SHU196631 SRQ196617:SRQ196631 TBM196617:TBM196631 TLI196617:TLI196631 TVE196617:TVE196631 UFA196617:UFA196631 UOW196617:UOW196631 UYS196617:UYS196631 VIO196617:VIO196631 VSK196617:VSK196631 WCG196617:WCG196631 WMC196617:WMC196631 WVY196617:WVY196631 Q262153:Q262167 JM262153:JM262167 TI262153:TI262167 ADE262153:ADE262167 ANA262153:ANA262167 AWW262153:AWW262167 BGS262153:BGS262167 BQO262153:BQO262167 CAK262153:CAK262167 CKG262153:CKG262167 CUC262153:CUC262167 DDY262153:DDY262167 DNU262153:DNU262167 DXQ262153:DXQ262167 EHM262153:EHM262167 ERI262153:ERI262167 FBE262153:FBE262167 FLA262153:FLA262167 FUW262153:FUW262167 GES262153:GES262167 GOO262153:GOO262167 GYK262153:GYK262167 HIG262153:HIG262167 HSC262153:HSC262167 IBY262153:IBY262167 ILU262153:ILU262167 IVQ262153:IVQ262167 JFM262153:JFM262167 JPI262153:JPI262167 JZE262153:JZE262167 KJA262153:KJA262167 KSW262153:KSW262167 LCS262153:LCS262167 LMO262153:LMO262167 LWK262153:LWK262167 MGG262153:MGG262167 MQC262153:MQC262167 MZY262153:MZY262167 NJU262153:NJU262167 NTQ262153:NTQ262167 ODM262153:ODM262167 ONI262153:ONI262167 OXE262153:OXE262167 PHA262153:PHA262167 PQW262153:PQW262167 QAS262153:QAS262167 QKO262153:QKO262167 QUK262153:QUK262167 REG262153:REG262167 ROC262153:ROC262167 RXY262153:RXY262167 SHU262153:SHU262167 SRQ262153:SRQ262167 TBM262153:TBM262167 TLI262153:TLI262167 TVE262153:TVE262167 UFA262153:UFA262167 UOW262153:UOW262167 UYS262153:UYS262167 VIO262153:VIO262167 VSK262153:VSK262167 WCG262153:WCG262167 WMC262153:WMC262167 WVY262153:WVY262167 Q327689:Q327703 JM327689:JM327703 TI327689:TI327703 ADE327689:ADE327703 ANA327689:ANA327703 AWW327689:AWW327703 BGS327689:BGS327703 BQO327689:BQO327703 CAK327689:CAK327703 CKG327689:CKG327703 CUC327689:CUC327703 DDY327689:DDY327703 DNU327689:DNU327703 DXQ327689:DXQ327703 EHM327689:EHM327703 ERI327689:ERI327703 FBE327689:FBE327703 FLA327689:FLA327703 FUW327689:FUW327703 GES327689:GES327703 GOO327689:GOO327703 GYK327689:GYK327703 HIG327689:HIG327703 HSC327689:HSC327703 IBY327689:IBY327703 ILU327689:ILU327703 IVQ327689:IVQ327703 JFM327689:JFM327703 JPI327689:JPI327703 JZE327689:JZE327703 KJA327689:KJA327703 KSW327689:KSW327703 LCS327689:LCS327703 LMO327689:LMO327703 LWK327689:LWK327703 MGG327689:MGG327703 MQC327689:MQC327703 MZY327689:MZY327703 NJU327689:NJU327703 NTQ327689:NTQ327703 ODM327689:ODM327703 ONI327689:ONI327703 OXE327689:OXE327703 PHA327689:PHA327703 PQW327689:PQW327703 QAS327689:QAS327703 QKO327689:QKO327703 QUK327689:QUK327703 REG327689:REG327703 ROC327689:ROC327703 RXY327689:RXY327703 SHU327689:SHU327703 SRQ327689:SRQ327703 TBM327689:TBM327703 TLI327689:TLI327703 TVE327689:TVE327703 UFA327689:UFA327703 UOW327689:UOW327703 UYS327689:UYS327703 VIO327689:VIO327703 VSK327689:VSK327703 WCG327689:WCG327703 WMC327689:WMC327703 WVY327689:WVY327703 Q393225:Q393239 JM393225:JM393239 TI393225:TI393239 ADE393225:ADE393239 ANA393225:ANA393239 AWW393225:AWW393239 BGS393225:BGS393239 BQO393225:BQO393239 CAK393225:CAK393239 CKG393225:CKG393239 CUC393225:CUC393239 DDY393225:DDY393239 DNU393225:DNU393239 DXQ393225:DXQ393239 EHM393225:EHM393239 ERI393225:ERI393239 FBE393225:FBE393239 FLA393225:FLA393239 FUW393225:FUW393239 GES393225:GES393239 GOO393225:GOO393239 GYK393225:GYK393239 HIG393225:HIG393239 HSC393225:HSC393239 IBY393225:IBY393239 ILU393225:ILU393239 IVQ393225:IVQ393239 JFM393225:JFM393239 JPI393225:JPI393239 JZE393225:JZE393239 KJA393225:KJA393239 KSW393225:KSW393239 LCS393225:LCS393239 LMO393225:LMO393239 LWK393225:LWK393239 MGG393225:MGG393239 MQC393225:MQC393239 MZY393225:MZY393239 NJU393225:NJU393239 NTQ393225:NTQ393239 ODM393225:ODM393239 ONI393225:ONI393239 OXE393225:OXE393239 PHA393225:PHA393239 PQW393225:PQW393239 QAS393225:QAS393239 QKO393225:QKO393239 QUK393225:QUK393239 REG393225:REG393239 ROC393225:ROC393239 RXY393225:RXY393239 SHU393225:SHU393239 SRQ393225:SRQ393239 TBM393225:TBM393239 TLI393225:TLI393239 TVE393225:TVE393239 UFA393225:UFA393239 UOW393225:UOW393239 UYS393225:UYS393239 VIO393225:VIO393239 VSK393225:VSK393239 WCG393225:WCG393239 WMC393225:WMC393239 WVY393225:WVY393239 Q458761:Q458775 JM458761:JM458775 TI458761:TI458775 ADE458761:ADE458775 ANA458761:ANA458775 AWW458761:AWW458775 BGS458761:BGS458775 BQO458761:BQO458775 CAK458761:CAK458775 CKG458761:CKG458775 CUC458761:CUC458775 DDY458761:DDY458775 DNU458761:DNU458775 DXQ458761:DXQ458775 EHM458761:EHM458775 ERI458761:ERI458775 FBE458761:FBE458775 FLA458761:FLA458775 FUW458761:FUW458775 GES458761:GES458775 GOO458761:GOO458775 GYK458761:GYK458775 HIG458761:HIG458775 HSC458761:HSC458775 IBY458761:IBY458775 ILU458761:ILU458775 IVQ458761:IVQ458775 JFM458761:JFM458775 JPI458761:JPI458775 JZE458761:JZE458775 KJA458761:KJA458775 KSW458761:KSW458775 LCS458761:LCS458775 LMO458761:LMO458775 LWK458761:LWK458775 MGG458761:MGG458775 MQC458761:MQC458775 MZY458761:MZY458775 NJU458761:NJU458775 NTQ458761:NTQ458775 ODM458761:ODM458775 ONI458761:ONI458775 OXE458761:OXE458775 PHA458761:PHA458775 PQW458761:PQW458775 QAS458761:QAS458775 QKO458761:QKO458775 QUK458761:QUK458775 REG458761:REG458775 ROC458761:ROC458775 RXY458761:RXY458775 SHU458761:SHU458775 SRQ458761:SRQ458775 TBM458761:TBM458775 TLI458761:TLI458775 TVE458761:TVE458775 UFA458761:UFA458775 UOW458761:UOW458775 UYS458761:UYS458775 VIO458761:VIO458775 VSK458761:VSK458775 WCG458761:WCG458775 WMC458761:WMC458775 WVY458761:WVY458775 Q524297:Q524311 JM524297:JM524311 TI524297:TI524311 ADE524297:ADE524311 ANA524297:ANA524311 AWW524297:AWW524311 BGS524297:BGS524311 BQO524297:BQO524311 CAK524297:CAK524311 CKG524297:CKG524311 CUC524297:CUC524311 DDY524297:DDY524311 DNU524297:DNU524311 DXQ524297:DXQ524311 EHM524297:EHM524311 ERI524297:ERI524311 FBE524297:FBE524311 FLA524297:FLA524311 FUW524297:FUW524311 GES524297:GES524311 GOO524297:GOO524311 GYK524297:GYK524311 HIG524297:HIG524311 HSC524297:HSC524311 IBY524297:IBY524311 ILU524297:ILU524311 IVQ524297:IVQ524311 JFM524297:JFM524311 JPI524297:JPI524311 JZE524297:JZE524311 KJA524297:KJA524311 KSW524297:KSW524311 LCS524297:LCS524311 LMO524297:LMO524311 LWK524297:LWK524311 MGG524297:MGG524311 MQC524297:MQC524311 MZY524297:MZY524311 NJU524297:NJU524311 NTQ524297:NTQ524311 ODM524297:ODM524311 ONI524297:ONI524311 OXE524297:OXE524311 PHA524297:PHA524311 PQW524297:PQW524311 QAS524297:QAS524311 QKO524297:QKO524311 QUK524297:QUK524311 REG524297:REG524311 ROC524297:ROC524311 RXY524297:RXY524311 SHU524297:SHU524311 SRQ524297:SRQ524311 TBM524297:TBM524311 TLI524297:TLI524311 TVE524297:TVE524311 UFA524297:UFA524311 UOW524297:UOW524311 UYS524297:UYS524311 VIO524297:VIO524311 VSK524297:VSK524311 WCG524297:WCG524311 WMC524297:WMC524311 WVY524297:WVY524311 Q589833:Q589847 JM589833:JM589847 TI589833:TI589847 ADE589833:ADE589847 ANA589833:ANA589847 AWW589833:AWW589847 BGS589833:BGS589847 BQO589833:BQO589847 CAK589833:CAK589847 CKG589833:CKG589847 CUC589833:CUC589847 DDY589833:DDY589847 DNU589833:DNU589847 DXQ589833:DXQ589847 EHM589833:EHM589847 ERI589833:ERI589847 FBE589833:FBE589847 FLA589833:FLA589847 FUW589833:FUW589847 GES589833:GES589847 GOO589833:GOO589847 GYK589833:GYK589847 HIG589833:HIG589847 HSC589833:HSC589847 IBY589833:IBY589847 ILU589833:ILU589847 IVQ589833:IVQ589847 JFM589833:JFM589847 JPI589833:JPI589847 JZE589833:JZE589847 KJA589833:KJA589847 KSW589833:KSW589847 LCS589833:LCS589847 LMO589833:LMO589847 LWK589833:LWK589847 MGG589833:MGG589847 MQC589833:MQC589847 MZY589833:MZY589847 NJU589833:NJU589847 NTQ589833:NTQ589847 ODM589833:ODM589847 ONI589833:ONI589847 OXE589833:OXE589847 PHA589833:PHA589847 PQW589833:PQW589847 QAS589833:QAS589847 QKO589833:QKO589847 QUK589833:QUK589847 REG589833:REG589847 ROC589833:ROC589847 RXY589833:RXY589847 SHU589833:SHU589847 SRQ589833:SRQ589847 TBM589833:TBM589847 TLI589833:TLI589847 TVE589833:TVE589847 UFA589833:UFA589847 UOW589833:UOW589847 UYS589833:UYS589847 VIO589833:VIO589847 VSK589833:VSK589847 WCG589833:WCG589847 WMC589833:WMC589847 WVY589833:WVY589847 Q655369:Q655383 JM655369:JM655383 TI655369:TI655383 ADE655369:ADE655383 ANA655369:ANA655383 AWW655369:AWW655383 BGS655369:BGS655383 BQO655369:BQO655383 CAK655369:CAK655383 CKG655369:CKG655383 CUC655369:CUC655383 DDY655369:DDY655383 DNU655369:DNU655383 DXQ655369:DXQ655383 EHM655369:EHM655383 ERI655369:ERI655383 FBE655369:FBE655383 FLA655369:FLA655383 FUW655369:FUW655383 GES655369:GES655383 GOO655369:GOO655383 GYK655369:GYK655383 HIG655369:HIG655383 HSC655369:HSC655383 IBY655369:IBY655383 ILU655369:ILU655383 IVQ655369:IVQ655383 JFM655369:JFM655383 JPI655369:JPI655383 JZE655369:JZE655383 KJA655369:KJA655383 KSW655369:KSW655383 LCS655369:LCS655383 LMO655369:LMO655383 LWK655369:LWK655383 MGG655369:MGG655383 MQC655369:MQC655383 MZY655369:MZY655383 NJU655369:NJU655383 NTQ655369:NTQ655383 ODM655369:ODM655383 ONI655369:ONI655383 OXE655369:OXE655383 PHA655369:PHA655383 PQW655369:PQW655383 QAS655369:QAS655383 QKO655369:QKO655383 QUK655369:QUK655383 REG655369:REG655383 ROC655369:ROC655383 RXY655369:RXY655383 SHU655369:SHU655383 SRQ655369:SRQ655383 TBM655369:TBM655383 TLI655369:TLI655383 TVE655369:TVE655383 UFA655369:UFA655383 UOW655369:UOW655383 UYS655369:UYS655383 VIO655369:VIO655383 VSK655369:VSK655383 WCG655369:WCG655383 WMC655369:WMC655383 WVY655369:WVY655383 Q720905:Q720919 JM720905:JM720919 TI720905:TI720919 ADE720905:ADE720919 ANA720905:ANA720919 AWW720905:AWW720919 BGS720905:BGS720919 BQO720905:BQO720919 CAK720905:CAK720919 CKG720905:CKG720919 CUC720905:CUC720919 DDY720905:DDY720919 DNU720905:DNU720919 DXQ720905:DXQ720919 EHM720905:EHM720919 ERI720905:ERI720919 FBE720905:FBE720919 FLA720905:FLA720919 FUW720905:FUW720919 GES720905:GES720919 GOO720905:GOO720919 GYK720905:GYK720919 HIG720905:HIG720919 HSC720905:HSC720919 IBY720905:IBY720919 ILU720905:ILU720919 IVQ720905:IVQ720919 JFM720905:JFM720919 JPI720905:JPI720919 JZE720905:JZE720919 KJA720905:KJA720919 KSW720905:KSW720919 LCS720905:LCS720919 LMO720905:LMO720919 LWK720905:LWK720919 MGG720905:MGG720919 MQC720905:MQC720919 MZY720905:MZY720919 NJU720905:NJU720919 NTQ720905:NTQ720919 ODM720905:ODM720919 ONI720905:ONI720919 OXE720905:OXE720919 PHA720905:PHA720919 PQW720905:PQW720919 QAS720905:QAS720919 QKO720905:QKO720919 QUK720905:QUK720919 REG720905:REG720919 ROC720905:ROC720919 RXY720905:RXY720919 SHU720905:SHU720919 SRQ720905:SRQ720919 TBM720905:TBM720919 TLI720905:TLI720919 TVE720905:TVE720919 UFA720905:UFA720919 UOW720905:UOW720919 UYS720905:UYS720919 VIO720905:VIO720919 VSK720905:VSK720919 WCG720905:WCG720919 WMC720905:WMC720919 WVY720905:WVY720919 Q786441:Q786455 JM786441:JM786455 TI786441:TI786455 ADE786441:ADE786455 ANA786441:ANA786455 AWW786441:AWW786455 BGS786441:BGS786455 BQO786441:BQO786455 CAK786441:CAK786455 CKG786441:CKG786455 CUC786441:CUC786455 DDY786441:DDY786455 DNU786441:DNU786455 DXQ786441:DXQ786455 EHM786441:EHM786455 ERI786441:ERI786455 FBE786441:FBE786455 FLA786441:FLA786455 FUW786441:FUW786455 GES786441:GES786455 GOO786441:GOO786455 GYK786441:GYK786455 HIG786441:HIG786455 HSC786441:HSC786455 IBY786441:IBY786455 ILU786441:ILU786455 IVQ786441:IVQ786455 JFM786441:JFM786455 JPI786441:JPI786455 JZE786441:JZE786455 KJA786441:KJA786455 KSW786441:KSW786455 LCS786441:LCS786455 LMO786441:LMO786455 LWK786441:LWK786455 MGG786441:MGG786455 MQC786441:MQC786455 MZY786441:MZY786455 NJU786441:NJU786455 NTQ786441:NTQ786455 ODM786441:ODM786455 ONI786441:ONI786455 OXE786441:OXE786455 PHA786441:PHA786455 PQW786441:PQW786455 QAS786441:QAS786455 QKO786441:QKO786455 QUK786441:QUK786455 REG786441:REG786455 ROC786441:ROC786455 RXY786441:RXY786455 SHU786441:SHU786455 SRQ786441:SRQ786455 TBM786441:TBM786455 TLI786441:TLI786455 TVE786441:TVE786455 UFA786441:UFA786455 UOW786441:UOW786455 UYS786441:UYS786455 VIO786441:VIO786455 VSK786441:VSK786455 WCG786441:WCG786455 WMC786441:WMC786455 WVY786441:WVY786455 Q851977:Q851991 JM851977:JM851991 TI851977:TI851991 ADE851977:ADE851991 ANA851977:ANA851991 AWW851977:AWW851991 BGS851977:BGS851991 BQO851977:BQO851991 CAK851977:CAK851991 CKG851977:CKG851991 CUC851977:CUC851991 DDY851977:DDY851991 DNU851977:DNU851991 DXQ851977:DXQ851991 EHM851977:EHM851991 ERI851977:ERI851991 FBE851977:FBE851991 FLA851977:FLA851991 FUW851977:FUW851991 GES851977:GES851991 GOO851977:GOO851991 GYK851977:GYK851991 HIG851977:HIG851991 HSC851977:HSC851991 IBY851977:IBY851991 ILU851977:ILU851991 IVQ851977:IVQ851991 JFM851977:JFM851991 JPI851977:JPI851991 JZE851977:JZE851991 KJA851977:KJA851991 KSW851977:KSW851991 LCS851977:LCS851991 LMO851977:LMO851991 LWK851977:LWK851991 MGG851977:MGG851991 MQC851977:MQC851991 MZY851977:MZY851991 NJU851977:NJU851991 NTQ851977:NTQ851991 ODM851977:ODM851991 ONI851977:ONI851991 OXE851977:OXE851991 PHA851977:PHA851991 PQW851977:PQW851991 QAS851977:QAS851991 QKO851977:QKO851991 QUK851977:QUK851991 REG851977:REG851991 ROC851977:ROC851991 RXY851977:RXY851991 SHU851977:SHU851991 SRQ851977:SRQ851991 TBM851977:TBM851991 TLI851977:TLI851991 TVE851977:TVE851991 UFA851977:UFA851991 UOW851977:UOW851991 UYS851977:UYS851991 VIO851977:VIO851991 VSK851977:VSK851991 WCG851977:WCG851991 WMC851977:WMC851991 WVY851977:WVY851991 Q917513:Q917527 JM917513:JM917527 TI917513:TI917527 ADE917513:ADE917527 ANA917513:ANA917527 AWW917513:AWW917527 BGS917513:BGS917527 BQO917513:BQO917527 CAK917513:CAK917527 CKG917513:CKG917527 CUC917513:CUC917527 DDY917513:DDY917527 DNU917513:DNU917527 DXQ917513:DXQ917527 EHM917513:EHM917527 ERI917513:ERI917527 FBE917513:FBE917527 FLA917513:FLA917527 FUW917513:FUW917527 GES917513:GES917527 GOO917513:GOO917527 GYK917513:GYK917527 HIG917513:HIG917527 HSC917513:HSC917527 IBY917513:IBY917527 ILU917513:ILU917527 IVQ917513:IVQ917527 JFM917513:JFM917527 JPI917513:JPI917527 JZE917513:JZE917527 KJA917513:KJA917527 KSW917513:KSW917527 LCS917513:LCS917527 LMO917513:LMO917527 LWK917513:LWK917527 MGG917513:MGG917527 MQC917513:MQC917527 MZY917513:MZY917527 NJU917513:NJU917527 NTQ917513:NTQ917527 ODM917513:ODM917527 ONI917513:ONI917527 OXE917513:OXE917527 PHA917513:PHA917527 PQW917513:PQW917527 QAS917513:QAS917527 QKO917513:QKO917527 QUK917513:QUK917527 REG917513:REG917527 ROC917513:ROC917527 RXY917513:RXY917527 SHU917513:SHU917527 SRQ917513:SRQ917527 TBM917513:TBM917527 TLI917513:TLI917527 TVE917513:TVE917527 UFA917513:UFA917527 UOW917513:UOW917527 UYS917513:UYS917527 VIO917513:VIO917527 VSK917513:VSK917527 WCG917513:WCG917527 WMC917513:WMC917527 WVY917513:WVY917527 Q983049:Q983063 JM983049:JM983063 TI983049:TI983063 ADE983049:ADE983063 ANA983049:ANA983063 AWW983049:AWW983063 BGS983049:BGS983063 BQO983049:BQO983063 CAK983049:CAK983063 CKG983049:CKG983063 CUC983049:CUC983063 DDY983049:DDY983063 DNU983049:DNU983063 DXQ983049:DXQ983063 EHM983049:EHM983063 ERI983049:ERI983063 FBE983049:FBE983063 FLA983049:FLA983063 FUW983049:FUW983063 GES983049:GES983063 GOO983049:GOO983063 GYK983049:GYK983063 HIG983049:HIG983063 HSC983049:HSC983063 IBY983049:IBY983063 ILU983049:ILU983063 IVQ983049:IVQ983063 JFM983049:JFM983063 JPI983049:JPI983063 JZE983049:JZE983063 KJA983049:KJA983063 KSW983049:KSW983063 LCS983049:LCS983063 LMO983049:LMO983063 LWK983049:LWK983063 MGG983049:MGG983063 MQC983049:MQC983063 MZY983049:MZY983063 NJU983049:NJU983063 NTQ983049:NTQ983063 ODM983049:ODM983063 ONI983049:ONI983063 OXE983049:OXE983063 PHA983049:PHA983063 PQW983049:PQW983063 QAS983049:QAS983063 QKO983049:QKO983063 QUK983049:QUK983063 REG983049:REG983063 ROC983049:ROC983063 RXY983049:RXY983063 SHU983049:SHU983063 SRQ983049:SRQ983063 TBM983049:TBM983063 TLI983049:TLI983063 TVE983049:TVE983063 UFA983049:UFA983063 UOW983049:UOW983063 UYS983049:UYS983063 VIO983049:VIO983063 VSK983049:VSK983063 WCG983049:WCG983063 WMC983049:WMC983063 WVY983049:WVY983063 F9:G23 JB9:JC23 SX9:SY23 ACT9:ACU23 AMP9:AMQ23 AWL9:AWM23 BGH9:BGI23 BQD9:BQE23 BZZ9:CAA23 CJV9:CJW23 CTR9:CTS23 DDN9:DDO23 DNJ9:DNK23 DXF9:DXG23 EHB9:EHC23 EQX9:EQY23 FAT9:FAU23 FKP9:FKQ23 FUL9:FUM23 GEH9:GEI23 GOD9:GOE23 GXZ9:GYA23 HHV9:HHW23 HRR9:HRS23 IBN9:IBO23 ILJ9:ILK23 IVF9:IVG23 JFB9:JFC23 JOX9:JOY23 JYT9:JYU23 KIP9:KIQ23 KSL9:KSM23 LCH9:LCI23 LMD9:LME23 LVZ9:LWA23 MFV9:MFW23 MPR9:MPS23 MZN9:MZO23 NJJ9:NJK23 NTF9:NTG23 ODB9:ODC23 OMX9:OMY23 OWT9:OWU23 PGP9:PGQ23 PQL9:PQM23 QAH9:QAI23 QKD9:QKE23 QTZ9:QUA23 RDV9:RDW23 RNR9:RNS23 RXN9:RXO23 SHJ9:SHK23 SRF9:SRG23 TBB9:TBC23 TKX9:TKY23 TUT9:TUU23 UEP9:UEQ23 UOL9:UOM23 UYH9:UYI23 VID9:VIE23 VRZ9:VSA23 WBV9:WBW23 WLR9:WLS23 WVN9:WVO23 F65545:G65559 JB65545:JC65559 SX65545:SY65559 ACT65545:ACU65559 AMP65545:AMQ65559 AWL65545:AWM65559 BGH65545:BGI65559 BQD65545:BQE65559 BZZ65545:CAA65559 CJV65545:CJW65559 CTR65545:CTS65559 DDN65545:DDO65559 DNJ65545:DNK65559 DXF65545:DXG65559 EHB65545:EHC65559 EQX65545:EQY65559 FAT65545:FAU65559 FKP65545:FKQ65559 FUL65545:FUM65559 GEH65545:GEI65559 GOD65545:GOE65559 GXZ65545:GYA65559 HHV65545:HHW65559 HRR65545:HRS65559 IBN65545:IBO65559 ILJ65545:ILK65559 IVF65545:IVG65559 JFB65545:JFC65559 JOX65545:JOY65559 JYT65545:JYU65559 KIP65545:KIQ65559 KSL65545:KSM65559 LCH65545:LCI65559 LMD65545:LME65559 LVZ65545:LWA65559 MFV65545:MFW65559 MPR65545:MPS65559 MZN65545:MZO65559 NJJ65545:NJK65559 NTF65545:NTG65559 ODB65545:ODC65559 OMX65545:OMY65559 OWT65545:OWU65559 PGP65545:PGQ65559 PQL65545:PQM65559 QAH65545:QAI65559 QKD65545:QKE65559 QTZ65545:QUA65559 RDV65545:RDW65559 RNR65545:RNS65559 RXN65545:RXO65559 SHJ65545:SHK65559 SRF65545:SRG65559 TBB65545:TBC65559 TKX65545:TKY65559 TUT65545:TUU65559 UEP65545:UEQ65559 UOL65545:UOM65559 UYH65545:UYI65559 VID65545:VIE65559 VRZ65545:VSA65559 WBV65545:WBW65559 WLR65545:WLS65559 WVN65545:WVO65559 F131081:G131095 JB131081:JC131095 SX131081:SY131095 ACT131081:ACU131095 AMP131081:AMQ131095 AWL131081:AWM131095 BGH131081:BGI131095 BQD131081:BQE131095 BZZ131081:CAA131095 CJV131081:CJW131095 CTR131081:CTS131095 DDN131081:DDO131095 DNJ131081:DNK131095 DXF131081:DXG131095 EHB131081:EHC131095 EQX131081:EQY131095 FAT131081:FAU131095 FKP131081:FKQ131095 FUL131081:FUM131095 GEH131081:GEI131095 GOD131081:GOE131095 GXZ131081:GYA131095 HHV131081:HHW131095 HRR131081:HRS131095 IBN131081:IBO131095 ILJ131081:ILK131095 IVF131081:IVG131095 JFB131081:JFC131095 JOX131081:JOY131095 JYT131081:JYU131095 KIP131081:KIQ131095 KSL131081:KSM131095 LCH131081:LCI131095 LMD131081:LME131095 LVZ131081:LWA131095 MFV131081:MFW131095 MPR131081:MPS131095 MZN131081:MZO131095 NJJ131081:NJK131095 NTF131081:NTG131095 ODB131081:ODC131095 OMX131081:OMY131095 OWT131081:OWU131095 PGP131081:PGQ131095 PQL131081:PQM131095 QAH131081:QAI131095 QKD131081:QKE131095 QTZ131081:QUA131095 RDV131081:RDW131095 RNR131081:RNS131095 RXN131081:RXO131095 SHJ131081:SHK131095 SRF131081:SRG131095 TBB131081:TBC131095 TKX131081:TKY131095 TUT131081:TUU131095 UEP131081:UEQ131095 UOL131081:UOM131095 UYH131081:UYI131095 VID131081:VIE131095 VRZ131081:VSA131095 WBV131081:WBW131095 WLR131081:WLS131095 WVN131081:WVO131095 F196617:G196631 JB196617:JC196631 SX196617:SY196631 ACT196617:ACU196631 AMP196617:AMQ196631 AWL196617:AWM196631 BGH196617:BGI196631 BQD196617:BQE196631 BZZ196617:CAA196631 CJV196617:CJW196631 CTR196617:CTS196631 DDN196617:DDO196631 DNJ196617:DNK196631 DXF196617:DXG196631 EHB196617:EHC196631 EQX196617:EQY196631 FAT196617:FAU196631 FKP196617:FKQ196631 FUL196617:FUM196631 GEH196617:GEI196631 GOD196617:GOE196631 GXZ196617:GYA196631 HHV196617:HHW196631 HRR196617:HRS196631 IBN196617:IBO196631 ILJ196617:ILK196631 IVF196617:IVG196631 JFB196617:JFC196631 JOX196617:JOY196631 JYT196617:JYU196631 KIP196617:KIQ196631 KSL196617:KSM196631 LCH196617:LCI196631 LMD196617:LME196631 LVZ196617:LWA196631 MFV196617:MFW196631 MPR196617:MPS196631 MZN196617:MZO196631 NJJ196617:NJK196631 NTF196617:NTG196631 ODB196617:ODC196631 OMX196617:OMY196631 OWT196617:OWU196631 PGP196617:PGQ196631 PQL196617:PQM196631 QAH196617:QAI196631 QKD196617:QKE196631 QTZ196617:QUA196631 RDV196617:RDW196631 RNR196617:RNS196631 RXN196617:RXO196631 SHJ196617:SHK196631 SRF196617:SRG196631 TBB196617:TBC196631 TKX196617:TKY196631 TUT196617:TUU196631 UEP196617:UEQ196631 UOL196617:UOM196631 UYH196617:UYI196631 VID196617:VIE196631 VRZ196617:VSA196631 WBV196617:WBW196631 WLR196617:WLS196631 WVN196617:WVO196631 F262153:G262167 JB262153:JC262167 SX262153:SY262167 ACT262153:ACU262167 AMP262153:AMQ262167 AWL262153:AWM262167 BGH262153:BGI262167 BQD262153:BQE262167 BZZ262153:CAA262167 CJV262153:CJW262167 CTR262153:CTS262167 DDN262153:DDO262167 DNJ262153:DNK262167 DXF262153:DXG262167 EHB262153:EHC262167 EQX262153:EQY262167 FAT262153:FAU262167 FKP262153:FKQ262167 FUL262153:FUM262167 GEH262153:GEI262167 GOD262153:GOE262167 GXZ262153:GYA262167 HHV262153:HHW262167 HRR262153:HRS262167 IBN262153:IBO262167 ILJ262153:ILK262167 IVF262153:IVG262167 JFB262153:JFC262167 JOX262153:JOY262167 JYT262153:JYU262167 KIP262153:KIQ262167 KSL262153:KSM262167 LCH262153:LCI262167 LMD262153:LME262167 LVZ262153:LWA262167 MFV262153:MFW262167 MPR262153:MPS262167 MZN262153:MZO262167 NJJ262153:NJK262167 NTF262153:NTG262167 ODB262153:ODC262167 OMX262153:OMY262167 OWT262153:OWU262167 PGP262153:PGQ262167 PQL262153:PQM262167 QAH262153:QAI262167 QKD262153:QKE262167 QTZ262153:QUA262167 RDV262153:RDW262167 RNR262153:RNS262167 RXN262153:RXO262167 SHJ262153:SHK262167 SRF262153:SRG262167 TBB262153:TBC262167 TKX262153:TKY262167 TUT262153:TUU262167 UEP262153:UEQ262167 UOL262153:UOM262167 UYH262153:UYI262167 VID262153:VIE262167 VRZ262153:VSA262167 WBV262153:WBW262167 WLR262153:WLS262167 WVN262153:WVO262167 F327689:G327703 JB327689:JC327703 SX327689:SY327703 ACT327689:ACU327703 AMP327689:AMQ327703 AWL327689:AWM327703 BGH327689:BGI327703 BQD327689:BQE327703 BZZ327689:CAA327703 CJV327689:CJW327703 CTR327689:CTS327703 DDN327689:DDO327703 DNJ327689:DNK327703 DXF327689:DXG327703 EHB327689:EHC327703 EQX327689:EQY327703 FAT327689:FAU327703 FKP327689:FKQ327703 FUL327689:FUM327703 GEH327689:GEI327703 GOD327689:GOE327703 GXZ327689:GYA327703 HHV327689:HHW327703 HRR327689:HRS327703 IBN327689:IBO327703 ILJ327689:ILK327703 IVF327689:IVG327703 JFB327689:JFC327703 JOX327689:JOY327703 JYT327689:JYU327703 KIP327689:KIQ327703 KSL327689:KSM327703 LCH327689:LCI327703 LMD327689:LME327703 LVZ327689:LWA327703 MFV327689:MFW327703 MPR327689:MPS327703 MZN327689:MZO327703 NJJ327689:NJK327703 NTF327689:NTG327703 ODB327689:ODC327703 OMX327689:OMY327703 OWT327689:OWU327703 PGP327689:PGQ327703 PQL327689:PQM327703 QAH327689:QAI327703 QKD327689:QKE327703 QTZ327689:QUA327703 RDV327689:RDW327703 RNR327689:RNS327703 RXN327689:RXO327703 SHJ327689:SHK327703 SRF327689:SRG327703 TBB327689:TBC327703 TKX327689:TKY327703 TUT327689:TUU327703 UEP327689:UEQ327703 UOL327689:UOM327703 UYH327689:UYI327703 VID327689:VIE327703 VRZ327689:VSA327703 WBV327689:WBW327703 WLR327689:WLS327703 WVN327689:WVO327703 F393225:G393239 JB393225:JC393239 SX393225:SY393239 ACT393225:ACU393239 AMP393225:AMQ393239 AWL393225:AWM393239 BGH393225:BGI393239 BQD393225:BQE393239 BZZ393225:CAA393239 CJV393225:CJW393239 CTR393225:CTS393239 DDN393225:DDO393239 DNJ393225:DNK393239 DXF393225:DXG393239 EHB393225:EHC393239 EQX393225:EQY393239 FAT393225:FAU393239 FKP393225:FKQ393239 FUL393225:FUM393239 GEH393225:GEI393239 GOD393225:GOE393239 GXZ393225:GYA393239 HHV393225:HHW393239 HRR393225:HRS393239 IBN393225:IBO393239 ILJ393225:ILK393239 IVF393225:IVG393239 JFB393225:JFC393239 JOX393225:JOY393239 JYT393225:JYU393239 KIP393225:KIQ393239 KSL393225:KSM393239 LCH393225:LCI393239 LMD393225:LME393239 LVZ393225:LWA393239 MFV393225:MFW393239 MPR393225:MPS393239 MZN393225:MZO393239 NJJ393225:NJK393239 NTF393225:NTG393239 ODB393225:ODC393239 OMX393225:OMY393239 OWT393225:OWU393239 PGP393225:PGQ393239 PQL393225:PQM393239 QAH393225:QAI393239 QKD393225:QKE393239 QTZ393225:QUA393239 RDV393225:RDW393239 RNR393225:RNS393239 RXN393225:RXO393239 SHJ393225:SHK393239 SRF393225:SRG393239 TBB393225:TBC393239 TKX393225:TKY393239 TUT393225:TUU393239 UEP393225:UEQ393239 UOL393225:UOM393239 UYH393225:UYI393239 VID393225:VIE393239 VRZ393225:VSA393239 WBV393225:WBW393239 WLR393225:WLS393239 WVN393225:WVO393239 F458761:G458775 JB458761:JC458775 SX458761:SY458775 ACT458761:ACU458775 AMP458761:AMQ458775 AWL458761:AWM458775 BGH458761:BGI458775 BQD458761:BQE458775 BZZ458761:CAA458775 CJV458761:CJW458775 CTR458761:CTS458775 DDN458761:DDO458775 DNJ458761:DNK458775 DXF458761:DXG458775 EHB458761:EHC458775 EQX458761:EQY458775 FAT458761:FAU458775 FKP458761:FKQ458775 FUL458761:FUM458775 GEH458761:GEI458775 GOD458761:GOE458775 GXZ458761:GYA458775 HHV458761:HHW458775 HRR458761:HRS458775 IBN458761:IBO458775 ILJ458761:ILK458775 IVF458761:IVG458775 JFB458761:JFC458775 JOX458761:JOY458775 JYT458761:JYU458775 KIP458761:KIQ458775 KSL458761:KSM458775 LCH458761:LCI458775 LMD458761:LME458775 LVZ458761:LWA458775 MFV458761:MFW458775 MPR458761:MPS458775 MZN458761:MZO458775 NJJ458761:NJK458775 NTF458761:NTG458775 ODB458761:ODC458775 OMX458761:OMY458775 OWT458761:OWU458775 PGP458761:PGQ458775 PQL458761:PQM458775 QAH458761:QAI458775 QKD458761:QKE458775 QTZ458761:QUA458775 RDV458761:RDW458775 RNR458761:RNS458775 RXN458761:RXO458775 SHJ458761:SHK458775 SRF458761:SRG458775 TBB458761:TBC458775 TKX458761:TKY458775 TUT458761:TUU458775 UEP458761:UEQ458775 UOL458761:UOM458775 UYH458761:UYI458775 VID458761:VIE458775 VRZ458761:VSA458775 WBV458761:WBW458775 WLR458761:WLS458775 WVN458761:WVO458775 F524297:G524311 JB524297:JC524311 SX524297:SY524311 ACT524297:ACU524311 AMP524297:AMQ524311 AWL524297:AWM524311 BGH524297:BGI524311 BQD524297:BQE524311 BZZ524297:CAA524311 CJV524297:CJW524311 CTR524297:CTS524311 DDN524297:DDO524311 DNJ524297:DNK524311 DXF524297:DXG524311 EHB524297:EHC524311 EQX524297:EQY524311 FAT524297:FAU524311 FKP524297:FKQ524311 FUL524297:FUM524311 GEH524297:GEI524311 GOD524297:GOE524311 GXZ524297:GYA524311 HHV524297:HHW524311 HRR524297:HRS524311 IBN524297:IBO524311 ILJ524297:ILK524311 IVF524297:IVG524311 JFB524297:JFC524311 JOX524297:JOY524311 JYT524297:JYU524311 KIP524297:KIQ524311 KSL524297:KSM524311 LCH524297:LCI524311 LMD524297:LME524311 LVZ524297:LWA524311 MFV524297:MFW524311 MPR524297:MPS524311 MZN524297:MZO524311 NJJ524297:NJK524311 NTF524297:NTG524311 ODB524297:ODC524311 OMX524297:OMY524311 OWT524297:OWU524311 PGP524297:PGQ524311 PQL524297:PQM524311 QAH524297:QAI524311 QKD524297:QKE524311 QTZ524297:QUA524311 RDV524297:RDW524311 RNR524297:RNS524311 RXN524297:RXO524311 SHJ524297:SHK524311 SRF524297:SRG524311 TBB524297:TBC524311 TKX524297:TKY524311 TUT524297:TUU524311 UEP524297:UEQ524311 UOL524297:UOM524311 UYH524297:UYI524311 VID524297:VIE524311 VRZ524297:VSA524311 WBV524297:WBW524311 WLR524297:WLS524311 WVN524297:WVO524311 F589833:G589847 JB589833:JC589847 SX589833:SY589847 ACT589833:ACU589847 AMP589833:AMQ589847 AWL589833:AWM589847 BGH589833:BGI589847 BQD589833:BQE589847 BZZ589833:CAA589847 CJV589833:CJW589847 CTR589833:CTS589847 DDN589833:DDO589847 DNJ589833:DNK589847 DXF589833:DXG589847 EHB589833:EHC589847 EQX589833:EQY589847 FAT589833:FAU589847 FKP589833:FKQ589847 FUL589833:FUM589847 GEH589833:GEI589847 GOD589833:GOE589847 GXZ589833:GYA589847 HHV589833:HHW589847 HRR589833:HRS589847 IBN589833:IBO589847 ILJ589833:ILK589847 IVF589833:IVG589847 JFB589833:JFC589847 JOX589833:JOY589847 JYT589833:JYU589847 KIP589833:KIQ589847 KSL589833:KSM589847 LCH589833:LCI589847 LMD589833:LME589847 LVZ589833:LWA589847 MFV589833:MFW589847 MPR589833:MPS589847 MZN589833:MZO589847 NJJ589833:NJK589847 NTF589833:NTG589847 ODB589833:ODC589847 OMX589833:OMY589847 OWT589833:OWU589847 PGP589833:PGQ589847 PQL589833:PQM589847 QAH589833:QAI589847 QKD589833:QKE589847 QTZ589833:QUA589847 RDV589833:RDW589847 RNR589833:RNS589847 RXN589833:RXO589847 SHJ589833:SHK589847 SRF589833:SRG589847 TBB589833:TBC589847 TKX589833:TKY589847 TUT589833:TUU589847 UEP589833:UEQ589847 UOL589833:UOM589847 UYH589833:UYI589847 VID589833:VIE589847 VRZ589833:VSA589847 WBV589833:WBW589847 WLR589833:WLS589847 WVN589833:WVO589847 F655369:G655383 JB655369:JC655383 SX655369:SY655383 ACT655369:ACU655383 AMP655369:AMQ655383 AWL655369:AWM655383 BGH655369:BGI655383 BQD655369:BQE655383 BZZ655369:CAA655383 CJV655369:CJW655383 CTR655369:CTS655383 DDN655369:DDO655383 DNJ655369:DNK655383 DXF655369:DXG655383 EHB655369:EHC655383 EQX655369:EQY655383 FAT655369:FAU655383 FKP655369:FKQ655383 FUL655369:FUM655383 GEH655369:GEI655383 GOD655369:GOE655383 GXZ655369:GYA655383 HHV655369:HHW655383 HRR655369:HRS655383 IBN655369:IBO655383 ILJ655369:ILK655383 IVF655369:IVG655383 JFB655369:JFC655383 JOX655369:JOY655383 JYT655369:JYU655383 KIP655369:KIQ655383 KSL655369:KSM655383 LCH655369:LCI655383 LMD655369:LME655383 LVZ655369:LWA655383 MFV655369:MFW655383 MPR655369:MPS655383 MZN655369:MZO655383 NJJ655369:NJK655383 NTF655369:NTG655383 ODB655369:ODC655383 OMX655369:OMY655383 OWT655369:OWU655383 PGP655369:PGQ655383 PQL655369:PQM655383 QAH655369:QAI655383 QKD655369:QKE655383 QTZ655369:QUA655383 RDV655369:RDW655383 RNR655369:RNS655383 RXN655369:RXO655383 SHJ655369:SHK655383 SRF655369:SRG655383 TBB655369:TBC655383 TKX655369:TKY655383 TUT655369:TUU655383 UEP655369:UEQ655383 UOL655369:UOM655383 UYH655369:UYI655383 VID655369:VIE655383 VRZ655369:VSA655383 WBV655369:WBW655383 WLR655369:WLS655383 WVN655369:WVO655383 F720905:G720919 JB720905:JC720919 SX720905:SY720919 ACT720905:ACU720919 AMP720905:AMQ720919 AWL720905:AWM720919 BGH720905:BGI720919 BQD720905:BQE720919 BZZ720905:CAA720919 CJV720905:CJW720919 CTR720905:CTS720919 DDN720905:DDO720919 DNJ720905:DNK720919 DXF720905:DXG720919 EHB720905:EHC720919 EQX720905:EQY720919 FAT720905:FAU720919 FKP720905:FKQ720919 FUL720905:FUM720919 GEH720905:GEI720919 GOD720905:GOE720919 GXZ720905:GYA720919 HHV720905:HHW720919 HRR720905:HRS720919 IBN720905:IBO720919 ILJ720905:ILK720919 IVF720905:IVG720919 JFB720905:JFC720919 JOX720905:JOY720919 JYT720905:JYU720919 KIP720905:KIQ720919 KSL720905:KSM720919 LCH720905:LCI720919 LMD720905:LME720919 LVZ720905:LWA720919 MFV720905:MFW720919 MPR720905:MPS720919 MZN720905:MZO720919 NJJ720905:NJK720919 NTF720905:NTG720919 ODB720905:ODC720919 OMX720905:OMY720919 OWT720905:OWU720919 PGP720905:PGQ720919 PQL720905:PQM720919 QAH720905:QAI720919 QKD720905:QKE720919 QTZ720905:QUA720919 RDV720905:RDW720919 RNR720905:RNS720919 RXN720905:RXO720919 SHJ720905:SHK720919 SRF720905:SRG720919 TBB720905:TBC720919 TKX720905:TKY720919 TUT720905:TUU720919 UEP720905:UEQ720919 UOL720905:UOM720919 UYH720905:UYI720919 VID720905:VIE720919 VRZ720905:VSA720919 WBV720905:WBW720919 WLR720905:WLS720919 WVN720905:WVO720919 F786441:G786455 JB786441:JC786455 SX786441:SY786455 ACT786441:ACU786455 AMP786441:AMQ786455 AWL786441:AWM786455 BGH786441:BGI786455 BQD786441:BQE786455 BZZ786441:CAA786455 CJV786441:CJW786455 CTR786441:CTS786455 DDN786441:DDO786455 DNJ786441:DNK786455 DXF786441:DXG786455 EHB786441:EHC786455 EQX786441:EQY786455 FAT786441:FAU786455 FKP786441:FKQ786455 FUL786441:FUM786455 GEH786441:GEI786455 GOD786441:GOE786455 GXZ786441:GYA786455 HHV786441:HHW786455 HRR786441:HRS786455 IBN786441:IBO786455 ILJ786441:ILK786455 IVF786441:IVG786455 JFB786441:JFC786455 JOX786441:JOY786455 JYT786441:JYU786455 KIP786441:KIQ786455 KSL786441:KSM786455 LCH786441:LCI786455 LMD786441:LME786455 LVZ786441:LWA786455 MFV786441:MFW786455 MPR786441:MPS786455 MZN786441:MZO786455 NJJ786441:NJK786455 NTF786441:NTG786455 ODB786441:ODC786455 OMX786441:OMY786455 OWT786441:OWU786455 PGP786441:PGQ786455 PQL786441:PQM786455 QAH786441:QAI786455 QKD786441:QKE786455 QTZ786441:QUA786455 RDV786441:RDW786455 RNR786441:RNS786455 RXN786441:RXO786455 SHJ786441:SHK786455 SRF786441:SRG786455 TBB786441:TBC786455 TKX786441:TKY786455 TUT786441:TUU786455 UEP786441:UEQ786455 UOL786441:UOM786455 UYH786441:UYI786455 VID786441:VIE786455 VRZ786441:VSA786455 WBV786441:WBW786455 WLR786441:WLS786455 WVN786441:WVO786455 F851977:G851991 JB851977:JC851991 SX851977:SY851991 ACT851977:ACU851991 AMP851977:AMQ851991 AWL851977:AWM851991 BGH851977:BGI851991 BQD851977:BQE851991 BZZ851977:CAA851991 CJV851977:CJW851991 CTR851977:CTS851991 DDN851977:DDO851991 DNJ851977:DNK851991 DXF851977:DXG851991 EHB851977:EHC851991 EQX851977:EQY851991 FAT851977:FAU851991 FKP851977:FKQ851991 FUL851977:FUM851991 GEH851977:GEI851991 GOD851977:GOE851991 GXZ851977:GYA851991 HHV851977:HHW851991 HRR851977:HRS851991 IBN851977:IBO851991 ILJ851977:ILK851991 IVF851977:IVG851991 JFB851977:JFC851991 JOX851977:JOY851991 JYT851977:JYU851991 KIP851977:KIQ851991 KSL851977:KSM851991 LCH851977:LCI851991 LMD851977:LME851991 LVZ851977:LWA851991 MFV851977:MFW851991 MPR851977:MPS851991 MZN851977:MZO851991 NJJ851977:NJK851991 NTF851977:NTG851991 ODB851977:ODC851991 OMX851977:OMY851991 OWT851977:OWU851991 PGP851977:PGQ851991 PQL851977:PQM851991 QAH851977:QAI851991 QKD851977:QKE851991 QTZ851977:QUA851991 RDV851977:RDW851991 RNR851977:RNS851991 RXN851977:RXO851991 SHJ851977:SHK851991 SRF851977:SRG851991 TBB851977:TBC851991 TKX851977:TKY851991 TUT851977:TUU851991 UEP851977:UEQ851991 UOL851977:UOM851991 UYH851977:UYI851991 VID851977:VIE851991 VRZ851977:VSA851991 WBV851977:WBW851991 WLR851977:WLS851991 WVN851977:WVO851991 F917513:G917527 JB917513:JC917527 SX917513:SY917527 ACT917513:ACU917527 AMP917513:AMQ917527 AWL917513:AWM917527 BGH917513:BGI917527 BQD917513:BQE917527 BZZ917513:CAA917527 CJV917513:CJW917527 CTR917513:CTS917527 DDN917513:DDO917527 DNJ917513:DNK917527 DXF917513:DXG917527 EHB917513:EHC917527 EQX917513:EQY917527 FAT917513:FAU917527 FKP917513:FKQ917527 FUL917513:FUM917527 GEH917513:GEI917527 GOD917513:GOE917527 GXZ917513:GYA917527 HHV917513:HHW917527 HRR917513:HRS917527 IBN917513:IBO917527 ILJ917513:ILK917527 IVF917513:IVG917527 JFB917513:JFC917527 JOX917513:JOY917527 JYT917513:JYU917527 KIP917513:KIQ917527 KSL917513:KSM917527 LCH917513:LCI917527 LMD917513:LME917527 LVZ917513:LWA917527 MFV917513:MFW917527 MPR917513:MPS917527 MZN917513:MZO917527 NJJ917513:NJK917527 NTF917513:NTG917527 ODB917513:ODC917527 OMX917513:OMY917527 OWT917513:OWU917527 PGP917513:PGQ917527 PQL917513:PQM917527 QAH917513:QAI917527 QKD917513:QKE917527 QTZ917513:QUA917527 RDV917513:RDW917527 RNR917513:RNS917527 RXN917513:RXO917527 SHJ917513:SHK917527 SRF917513:SRG917527 TBB917513:TBC917527 TKX917513:TKY917527 TUT917513:TUU917527 UEP917513:UEQ917527 UOL917513:UOM917527 UYH917513:UYI917527 VID917513:VIE917527 VRZ917513:VSA917527 WBV917513:WBW917527 WLR917513:WLS917527 WVN917513:WVO917527 F983049:G983063 JB983049:JC983063 SX983049:SY983063 ACT983049:ACU983063 AMP983049:AMQ983063 AWL983049:AWM983063 BGH983049:BGI983063 BQD983049:BQE983063 BZZ983049:CAA983063 CJV983049:CJW983063 CTR983049:CTS983063 DDN983049:DDO983063 DNJ983049:DNK983063 DXF983049:DXG983063 EHB983049:EHC983063 EQX983049:EQY983063 FAT983049:FAU983063 FKP983049:FKQ983063 FUL983049:FUM983063 GEH983049:GEI983063 GOD983049:GOE983063 GXZ983049:GYA983063 HHV983049:HHW983063 HRR983049:HRS983063 IBN983049:IBO983063 ILJ983049:ILK983063 IVF983049:IVG983063 JFB983049:JFC983063 JOX983049:JOY983063 JYT983049:JYU983063 KIP983049:KIQ983063 KSL983049:KSM983063 LCH983049:LCI983063 LMD983049:LME983063 LVZ983049:LWA983063 MFV983049:MFW983063 MPR983049:MPS983063 MZN983049:MZO983063 NJJ983049:NJK983063 NTF983049:NTG983063 ODB983049:ODC983063 OMX983049:OMY983063 OWT983049:OWU983063 PGP983049:PGQ983063 PQL983049:PQM983063 QAH983049:QAI983063 QKD983049:QKE983063 QTZ983049:QUA983063 RDV983049:RDW983063 RNR983049:RNS983063 RXN983049:RXO983063 SHJ983049:SHK983063 SRF983049:SRG983063 TBB983049:TBC983063 TKX983049:TKY983063 TUT983049:TUU983063 UEP983049:UEQ983063 UOL983049:UOM983063 UYH983049:UYI983063 VID983049:VIE983063 VRZ983049:VSA983063 WBV983049:WBW983063 WLR983049:WLS983063 WVN983049:WVO983063">
      <formula1>$G$27:$G$29</formula1>
    </dataValidation>
    <dataValidation type="list" allowBlank="1" showInputMessage="1" showErrorMessage="1" promptTitle="注意" prompt="選択して下さい" sqref="C9:C23 IY9:IY23 SU9:SU23 ACQ9:ACQ23 AMM9:AMM23 AWI9:AWI23 BGE9:BGE23 BQA9:BQA23 BZW9:BZW23 CJS9:CJS23 CTO9:CTO23 DDK9:DDK23 DNG9:DNG23 DXC9:DXC23 EGY9:EGY23 EQU9:EQU23 FAQ9:FAQ23 FKM9:FKM23 FUI9:FUI23 GEE9:GEE23 GOA9:GOA23 GXW9:GXW23 HHS9:HHS23 HRO9:HRO23 IBK9:IBK23 ILG9:ILG23 IVC9:IVC23 JEY9:JEY23 JOU9:JOU23 JYQ9:JYQ23 KIM9:KIM23 KSI9:KSI23 LCE9:LCE23 LMA9:LMA23 LVW9:LVW23 MFS9:MFS23 MPO9:MPO23 MZK9:MZK23 NJG9:NJG23 NTC9:NTC23 OCY9:OCY23 OMU9:OMU23 OWQ9:OWQ23 PGM9:PGM23 PQI9:PQI23 QAE9:QAE23 QKA9:QKA23 QTW9:QTW23 RDS9:RDS23 RNO9:RNO23 RXK9:RXK23 SHG9:SHG23 SRC9:SRC23 TAY9:TAY23 TKU9:TKU23 TUQ9:TUQ23 UEM9:UEM23 UOI9:UOI23 UYE9:UYE23 VIA9:VIA23 VRW9:VRW23 WBS9:WBS23 WLO9:WLO23 WVK9:WVK23 C65545:C65559 IY65545:IY65559 SU65545:SU65559 ACQ65545:ACQ65559 AMM65545:AMM65559 AWI65545:AWI65559 BGE65545:BGE65559 BQA65545:BQA65559 BZW65545:BZW65559 CJS65545:CJS65559 CTO65545:CTO65559 DDK65545:DDK65559 DNG65545:DNG65559 DXC65545:DXC65559 EGY65545:EGY65559 EQU65545:EQU65559 FAQ65545:FAQ65559 FKM65545:FKM65559 FUI65545:FUI65559 GEE65545:GEE65559 GOA65545:GOA65559 GXW65545:GXW65559 HHS65545:HHS65559 HRO65545:HRO65559 IBK65545:IBK65559 ILG65545:ILG65559 IVC65545:IVC65559 JEY65545:JEY65559 JOU65545:JOU65559 JYQ65545:JYQ65559 KIM65545:KIM65559 KSI65545:KSI65559 LCE65545:LCE65559 LMA65545:LMA65559 LVW65545:LVW65559 MFS65545:MFS65559 MPO65545:MPO65559 MZK65545:MZK65559 NJG65545:NJG65559 NTC65545:NTC65559 OCY65545:OCY65559 OMU65545:OMU65559 OWQ65545:OWQ65559 PGM65545:PGM65559 PQI65545:PQI65559 QAE65545:QAE65559 QKA65545:QKA65559 QTW65545:QTW65559 RDS65545:RDS65559 RNO65545:RNO65559 RXK65545:RXK65559 SHG65545:SHG65559 SRC65545:SRC65559 TAY65545:TAY65559 TKU65545:TKU65559 TUQ65545:TUQ65559 UEM65545:UEM65559 UOI65545:UOI65559 UYE65545:UYE65559 VIA65545:VIA65559 VRW65545:VRW65559 WBS65545:WBS65559 WLO65545:WLO65559 WVK65545:WVK65559 C131081:C131095 IY131081:IY131095 SU131081:SU131095 ACQ131081:ACQ131095 AMM131081:AMM131095 AWI131081:AWI131095 BGE131081:BGE131095 BQA131081:BQA131095 BZW131081:BZW131095 CJS131081:CJS131095 CTO131081:CTO131095 DDK131081:DDK131095 DNG131081:DNG131095 DXC131081:DXC131095 EGY131081:EGY131095 EQU131081:EQU131095 FAQ131081:FAQ131095 FKM131081:FKM131095 FUI131081:FUI131095 GEE131081:GEE131095 GOA131081:GOA131095 GXW131081:GXW131095 HHS131081:HHS131095 HRO131081:HRO131095 IBK131081:IBK131095 ILG131081:ILG131095 IVC131081:IVC131095 JEY131081:JEY131095 JOU131081:JOU131095 JYQ131081:JYQ131095 KIM131081:KIM131095 KSI131081:KSI131095 LCE131081:LCE131095 LMA131081:LMA131095 LVW131081:LVW131095 MFS131081:MFS131095 MPO131081:MPO131095 MZK131081:MZK131095 NJG131081:NJG131095 NTC131081:NTC131095 OCY131081:OCY131095 OMU131081:OMU131095 OWQ131081:OWQ131095 PGM131081:PGM131095 PQI131081:PQI131095 QAE131081:QAE131095 QKA131081:QKA131095 QTW131081:QTW131095 RDS131081:RDS131095 RNO131081:RNO131095 RXK131081:RXK131095 SHG131081:SHG131095 SRC131081:SRC131095 TAY131081:TAY131095 TKU131081:TKU131095 TUQ131081:TUQ131095 UEM131081:UEM131095 UOI131081:UOI131095 UYE131081:UYE131095 VIA131081:VIA131095 VRW131081:VRW131095 WBS131081:WBS131095 WLO131081:WLO131095 WVK131081:WVK131095 C196617:C196631 IY196617:IY196631 SU196617:SU196631 ACQ196617:ACQ196631 AMM196617:AMM196631 AWI196617:AWI196631 BGE196617:BGE196631 BQA196617:BQA196631 BZW196617:BZW196631 CJS196617:CJS196631 CTO196617:CTO196631 DDK196617:DDK196631 DNG196617:DNG196631 DXC196617:DXC196631 EGY196617:EGY196631 EQU196617:EQU196631 FAQ196617:FAQ196631 FKM196617:FKM196631 FUI196617:FUI196631 GEE196617:GEE196631 GOA196617:GOA196631 GXW196617:GXW196631 HHS196617:HHS196631 HRO196617:HRO196631 IBK196617:IBK196631 ILG196617:ILG196631 IVC196617:IVC196631 JEY196617:JEY196631 JOU196617:JOU196631 JYQ196617:JYQ196631 KIM196617:KIM196631 KSI196617:KSI196631 LCE196617:LCE196631 LMA196617:LMA196631 LVW196617:LVW196631 MFS196617:MFS196631 MPO196617:MPO196631 MZK196617:MZK196631 NJG196617:NJG196631 NTC196617:NTC196631 OCY196617:OCY196631 OMU196617:OMU196631 OWQ196617:OWQ196631 PGM196617:PGM196631 PQI196617:PQI196631 QAE196617:QAE196631 QKA196617:QKA196631 QTW196617:QTW196631 RDS196617:RDS196631 RNO196617:RNO196631 RXK196617:RXK196631 SHG196617:SHG196631 SRC196617:SRC196631 TAY196617:TAY196631 TKU196617:TKU196631 TUQ196617:TUQ196631 UEM196617:UEM196631 UOI196617:UOI196631 UYE196617:UYE196631 VIA196617:VIA196631 VRW196617:VRW196631 WBS196617:WBS196631 WLO196617:WLO196631 WVK196617:WVK196631 C262153:C262167 IY262153:IY262167 SU262153:SU262167 ACQ262153:ACQ262167 AMM262153:AMM262167 AWI262153:AWI262167 BGE262153:BGE262167 BQA262153:BQA262167 BZW262153:BZW262167 CJS262153:CJS262167 CTO262153:CTO262167 DDK262153:DDK262167 DNG262153:DNG262167 DXC262153:DXC262167 EGY262153:EGY262167 EQU262153:EQU262167 FAQ262153:FAQ262167 FKM262153:FKM262167 FUI262153:FUI262167 GEE262153:GEE262167 GOA262153:GOA262167 GXW262153:GXW262167 HHS262153:HHS262167 HRO262153:HRO262167 IBK262153:IBK262167 ILG262153:ILG262167 IVC262153:IVC262167 JEY262153:JEY262167 JOU262153:JOU262167 JYQ262153:JYQ262167 KIM262153:KIM262167 KSI262153:KSI262167 LCE262153:LCE262167 LMA262153:LMA262167 LVW262153:LVW262167 MFS262153:MFS262167 MPO262153:MPO262167 MZK262153:MZK262167 NJG262153:NJG262167 NTC262153:NTC262167 OCY262153:OCY262167 OMU262153:OMU262167 OWQ262153:OWQ262167 PGM262153:PGM262167 PQI262153:PQI262167 QAE262153:QAE262167 QKA262153:QKA262167 QTW262153:QTW262167 RDS262153:RDS262167 RNO262153:RNO262167 RXK262153:RXK262167 SHG262153:SHG262167 SRC262153:SRC262167 TAY262153:TAY262167 TKU262153:TKU262167 TUQ262153:TUQ262167 UEM262153:UEM262167 UOI262153:UOI262167 UYE262153:UYE262167 VIA262153:VIA262167 VRW262153:VRW262167 WBS262153:WBS262167 WLO262153:WLO262167 WVK262153:WVK262167 C327689:C327703 IY327689:IY327703 SU327689:SU327703 ACQ327689:ACQ327703 AMM327689:AMM327703 AWI327689:AWI327703 BGE327689:BGE327703 BQA327689:BQA327703 BZW327689:BZW327703 CJS327689:CJS327703 CTO327689:CTO327703 DDK327689:DDK327703 DNG327689:DNG327703 DXC327689:DXC327703 EGY327689:EGY327703 EQU327689:EQU327703 FAQ327689:FAQ327703 FKM327689:FKM327703 FUI327689:FUI327703 GEE327689:GEE327703 GOA327689:GOA327703 GXW327689:GXW327703 HHS327689:HHS327703 HRO327689:HRO327703 IBK327689:IBK327703 ILG327689:ILG327703 IVC327689:IVC327703 JEY327689:JEY327703 JOU327689:JOU327703 JYQ327689:JYQ327703 KIM327689:KIM327703 KSI327689:KSI327703 LCE327689:LCE327703 LMA327689:LMA327703 LVW327689:LVW327703 MFS327689:MFS327703 MPO327689:MPO327703 MZK327689:MZK327703 NJG327689:NJG327703 NTC327689:NTC327703 OCY327689:OCY327703 OMU327689:OMU327703 OWQ327689:OWQ327703 PGM327689:PGM327703 PQI327689:PQI327703 QAE327689:QAE327703 QKA327689:QKA327703 QTW327689:QTW327703 RDS327689:RDS327703 RNO327689:RNO327703 RXK327689:RXK327703 SHG327689:SHG327703 SRC327689:SRC327703 TAY327689:TAY327703 TKU327689:TKU327703 TUQ327689:TUQ327703 UEM327689:UEM327703 UOI327689:UOI327703 UYE327689:UYE327703 VIA327689:VIA327703 VRW327689:VRW327703 WBS327689:WBS327703 WLO327689:WLO327703 WVK327689:WVK327703 C393225:C393239 IY393225:IY393239 SU393225:SU393239 ACQ393225:ACQ393239 AMM393225:AMM393239 AWI393225:AWI393239 BGE393225:BGE393239 BQA393225:BQA393239 BZW393225:BZW393239 CJS393225:CJS393239 CTO393225:CTO393239 DDK393225:DDK393239 DNG393225:DNG393239 DXC393225:DXC393239 EGY393225:EGY393239 EQU393225:EQU393239 FAQ393225:FAQ393239 FKM393225:FKM393239 FUI393225:FUI393239 GEE393225:GEE393239 GOA393225:GOA393239 GXW393225:GXW393239 HHS393225:HHS393239 HRO393225:HRO393239 IBK393225:IBK393239 ILG393225:ILG393239 IVC393225:IVC393239 JEY393225:JEY393239 JOU393225:JOU393239 JYQ393225:JYQ393239 KIM393225:KIM393239 KSI393225:KSI393239 LCE393225:LCE393239 LMA393225:LMA393239 LVW393225:LVW393239 MFS393225:MFS393239 MPO393225:MPO393239 MZK393225:MZK393239 NJG393225:NJG393239 NTC393225:NTC393239 OCY393225:OCY393239 OMU393225:OMU393239 OWQ393225:OWQ393239 PGM393225:PGM393239 PQI393225:PQI393239 QAE393225:QAE393239 QKA393225:QKA393239 QTW393225:QTW393239 RDS393225:RDS393239 RNO393225:RNO393239 RXK393225:RXK393239 SHG393225:SHG393239 SRC393225:SRC393239 TAY393225:TAY393239 TKU393225:TKU393239 TUQ393225:TUQ393239 UEM393225:UEM393239 UOI393225:UOI393239 UYE393225:UYE393239 VIA393225:VIA393239 VRW393225:VRW393239 WBS393225:WBS393239 WLO393225:WLO393239 WVK393225:WVK393239 C458761:C458775 IY458761:IY458775 SU458761:SU458775 ACQ458761:ACQ458775 AMM458761:AMM458775 AWI458761:AWI458775 BGE458761:BGE458775 BQA458761:BQA458775 BZW458761:BZW458775 CJS458761:CJS458775 CTO458761:CTO458775 DDK458761:DDK458775 DNG458761:DNG458775 DXC458761:DXC458775 EGY458761:EGY458775 EQU458761:EQU458775 FAQ458761:FAQ458775 FKM458761:FKM458775 FUI458761:FUI458775 GEE458761:GEE458775 GOA458761:GOA458775 GXW458761:GXW458775 HHS458761:HHS458775 HRO458761:HRO458775 IBK458761:IBK458775 ILG458761:ILG458775 IVC458761:IVC458775 JEY458761:JEY458775 JOU458761:JOU458775 JYQ458761:JYQ458775 KIM458761:KIM458775 KSI458761:KSI458775 LCE458761:LCE458775 LMA458761:LMA458775 LVW458761:LVW458775 MFS458761:MFS458775 MPO458761:MPO458775 MZK458761:MZK458775 NJG458761:NJG458775 NTC458761:NTC458775 OCY458761:OCY458775 OMU458761:OMU458775 OWQ458761:OWQ458775 PGM458761:PGM458775 PQI458761:PQI458775 QAE458761:QAE458775 QKA458761:QKA458775 QTW458761:QTW458775 RDS458761:RDS458775 RNO458761:RNO458775 RXK458761:RXK458775 SHG458761:SHG458775 SRC458761:SRC458775 TAY458761:TAY458775 TKU458761:TKU458775 TUQ458761:TUQ458775 UEM458761:UEM458775 UOI458761:UOI458775 UYE458761:UYE458775 VIA458761:VIA458775 VRW458761:VRW458775 WBS458761:WBS458775 WLO458761:WLO458775 WVK458761:WVK458775 C524297:C524311 IY524297:IY524311 SU524297:SU524311 ACQ524297:ACQ524311 AMM524297:AMM524311 AWI524297:AWI524311 BGE524297:BGE524311 BQA524297:BQA524311 BZW524297:BZW524311 CJS524297:CJS524311 CTO524297:CTO524311 DDK524297:DDK524311 DNG524297:DNG524311 DXC524297:DXC524311 EGY524297:EGY524311 EQU524297:EQU524311 FAQ524297:FAQ524311 FKM524297:FKM524311 FUI524297:FUI524311 GEE524297:GEE524311 GOA524297:GOA524311 GXW524297:GXW524311 HHS524297:HHS524311 HRO524297:HRO524311 IBK524297:IBK524311 ILG524297:ILG524311 IVC524297:IVC524311 JEY524297:JEY524311 JOU524297:JOU524311 JYQ524297:JYQ524311 KIM524297:KIM524311 KSI524297:KSI524311 LCE524297:LCE524311 LMA524297:LMA524311 LVW524297:LVW524311 MFS524297:MFS524311 MPO524297:MPO524311 MZK524297:MZK524311 NJG524297:NJG524311 NTC524297:NTC524311 OCY524297:OCY524311 OMU524297:OMU524311 OWQ524297:OWQ524311 PGM524297:PGM524311 PQI524297:PQI524311 QAE524297:QAE524311 QKA524297:QKA524311 QTW524297:QTW524311 RDS524297:RDS524311 RNO524297:RNO524311 RXK524297:RXK524311 SHG524297:SHG524311 SRC524297:SRC524311 TAY524297:TAY524311 TKU524297:TKU524311 TUQ524297:TUQ524311 UEM524297:UEM524311 UOI524297:UOI524311 UYE524297:UYE524311 VIA524297:VIA524311 VRW524297:VRW524311 WBS524297:WBS524311 WLO524297:WLO524311 WVK524297:WVK524311 C589833:C589847 IY589833:IY589847 SU589833:SU589847 ACQ589833:ACQ589847 AMM589833:AMM589847 AWI589833:AWI589847 BGE589833:BGE589847 BQA589833:BQA589847 BZW589833:BZW589847 CJS589833:CJS589847 CTO589833:CTO589847 DDK589833:DDK589847 DNG589833:DNG589847 DXC589833:DXC589847 EGY589833:EGY589847 EQU589833:EQU589847 FAQ589833:FAQ589847 FKM589833:FKM589847 FUI589833:FUI589847 GEE589833:GEE589847 GOA589833:GOA589847 GXW589833:GXW589847 HHS589833:HHS589847 HRO589833:HRO589847 IBK589833:IBK589847 ILG589833:ILG589847 IVC589833:IVC589847 JEY589833:JEY589847 JOU589833:JOU589847 JYQ589833:JYQ589847 KIM589833:KIM589847 KSI589833:KSI589847 LCE589833:LCE589847 LMA589833:LMA589847 LVW589833:LVW589847 MFS589833:MFS589847 MPO589833:MPO589847 MZK589833:MZK589847 NJG589833:NJG589847 NTC589833:NTC589847 OCY589833:OCY589847 OMU589833:OMU589847 OWQ589833:OWQ589847 PGM589833:PGM589847 PQI589833:PQI589847 QAE589833:QAE589847 QKA589833:QKA589847 QTW589833:QTW589847 RDS589833:RDS589847 RNO589833:RNO589847 RXK589833:RXK589847 SHG589833:SHG589847 SRC589833:SRC589847 TAY589833:TAY589847 TKU589833:TKU589847 TUQ589833:TUQ589847 UEM589833:UEM589847 UOI589833:UOI589847 UYE589833:UYE589847 VIA589833:VIA589847 VRW589833:VRW589847 WBS589833:WBS589847 WLO589833:WLO589847 WVK589833:WVK589847 C655369:C655383 IY655369:IY655383 SU655369:SU655383 ACQ655369:ACQ655383 AMM655369:AMM655383 AWI655369:AWI655383 BGE655369:BGE655383 BQA655369:BQA655383 BZW655369:BZW655383 CJS655369:CJS655383 CTO655369:CTO655383 DDK655369:DDK655383 DNG655369:DNG655383 DXC655369:DXC655383 EGY655369:EGY655383 EQU655369:EQU655383 FAQ655369:FAQ655383 FKM655369:FKM655383 FUI655369:FUI655383 GEE655369:GEE655383 GOA655369:GOA655383 GXW655369:GXW655383 HHS655369:HHS655383 HRO655369:HRO655383 IBK655369:IBK655383 ILG655369:ILG655383 IVC655369:IVC655383 JEY655369:JEY655383 JOU655369:JOU655383 JYQ655369:JYQ655383 KIM655369:KIM655383 KSI655369:KSI655383 LCE655369:LCE655383 LMA655369:LMA655383 LVW655369:LVW655383 MFS655369:MFS655383 MPO655369:MPO655383 MZK655369:MZK655383 NJG655369:NJG655383 NTC655369:NTC655383 OCY655369:OCY655383 OMU655369:OMU655383 OWQ655369:OWQ655383 PGM655369:PGM655383 PQI655369:PQI655383 QAE655369:QAE655383 QKA655369:QKA655383 QTW655369:QTW655383 RDS655369:RDS655383 RNO655369:RNO655383 RXK655369:RXK655383 SHG655369:SHG655383 SRC655369:SRC655383 TAY655369:TAY655383 TKU655369:TKU655383 TUQ655369:TUQ655383 UEM655369:UEM655383 UOI655369:UOI655383 UYE655369:UYE655383 VIA655369:VIA655383 VRW655369:VRW655383 WBS655369:WBS655383 WLO655369:WLO655383 WVK655369:WVK655383 C720905:C720919 IY720905:IY720919 SU720905:SU720919 ACQ720905:ACQ720919 AMM720905:AMM720919 AWI720905:AWI720919 BGE720905:BGE720919 BQA720905:BQA720919 BZW720905:BZW720919 CJS720905:CJS720919 CTO720905:CTO720919 DDK720905:DDK720919 DNG720905:DNG720919 DXC720905:DXC720919 EGY720905:EGY720919 EQU720905:EQU720919 FAQ720905:FAQ720919 FKM720905:FKM720919 FUI720905:FUI720919 GEE720905:GEE720919 GOA720905:GOA720919 GXW720905:GXW720919 HHS720905:HHS720919 HRO720905:HRO720919 IBK720905:IBK720919 ILG720905:ILG720919 IVC720905:IVC720919 JEY720905:JEY720919 JOU720905:JOU720919 JYQ720905:JYQ720919 KIM720905:KIM720919 KSI720905:KSI720919 LCE720905:LCE720919 LMA720905:LMA720919 LVW720905:LVW720919 MFS720905:MFS720919 MPO720905:MPO720919 MZK720905:MZK720919 NJG720905:NJG720919 NTC720905:NTC720919 OCY720905:OCY720919 OMU720905:OMU720919 OWQ720905:OWQ720919 PGM720905:PGM720919 PQI720905:PQI720919 QAE720905:QAE720919 QKA720905:QKA720919 QTW720905:QTW720919 RDS720905:RDS720919 RNO720905:RNO720919 RXK720905:RXK720919 SHG720905:SHG720919 SRC720905:SRC720919 TAY720905:TAY720919 TKU720905:TKU720919 TUQ720905:TUQ720919 UEM720905:UEM720919 UOI720905:UOI720919 UYE720905:UYE720919 VIA720905:VIA720919 VRW720905:VRW720919 WBS720905:WBS720919 WLO720905:WLO720919 WVK720905:WVK720919 C786441:C786455 IY786441:IY786455 SU786441:SU786455 ACQ786441:ACQ786455 AMM786441:AMM786455 AWI786441:AWI786455 BGE786441:BGE786455 BQA786441:BQA786455 BZW786441:BZW786455 CJS786441:CJS786455 CTO786441:CTO786455 DDK786441:DDK786455 DNG786441:DNG786455 DXC786441:DXC786455 EGY786441:EGY786455 EQU786441:EQU786455 FAQ786441:FAQ786455 FKM786441:FKM786455 FUI786441:FUI786455 GEE786441:GEE786455 GOA786441:GOA786455 GXW786441:GXW786455 HHS786441:HHS786455 HRO786441:HRO786455 IBK786441:IBK786455 ILG786441:ILG786455 IVC786441:IVC786455 JEY786441:JEY786455 JOU786441:JOU786455 JYQ786441:JYQ786455 KIM786441:KIM786455 KSI786441:KSI786455 LCE786441:LCE786455 LMA786441:LMA786455 LVW786441:LVW786455 MFS786441:MFS786455 MPO786441:MPO786455 MZK786441:MZK786455 NJG786441:NJG786455 NTC786441:NTC786455 OCY786441:OCY786455 OMU786441:OMU786455 OWQ786441:OWQ786455 PGM786441:PGM786455 PQI786441:PQI786455 QAE786441:QAE786455 QKA786441:QKA786455 QTW786441:QTW786455 RDS786441:RDS786455 RNO786441:RNO786455 RXK786441:RXK786455 SHG786441:SHG786455 SRC786441:SRC786455 TAY786441:TAY786455 TKU786441:TKU786455 TUQ786441:TUQ786455 UEM786441:UEM786455 UOI786441:UOI786455 UYE786441:UYE786455 VIA786441:VIA786455 VRW786441:VRW786455 WBS786441:WBS786455 WLO786441:WLO786455 WVK786441:WVK786455 C851977:C851991 IY851977:IY851991 SU851977:SU851991 ACQ851977:ACQ851991 AMM851977:AMM851991 AWI851977:AWI851991 BGE851977:BGE851991 BQA851977:BQA851991 BZW851977:BZW851991 CJS851977:CJS851991 CTO851977:CTO851991 DDK851977:DDK851991 DNG851977:DNG851991 DXC851977:DXC851991 EGY851977:EGY851991 EQU851977:EQU851991 FAQ851977:FAQ851991 FKM851977:FKM851991 FUI851977:FUI851991 GEE851977:GEE851991 GOA851977:GOA851991 GXW851977:GXW851991 HHS851977:HHS851991 HRO851977:HRO851991 IBK851977:IBK851991 ILG851977:ILG851991 IVC851977:IVC851991 JEY851977:JEY851991 JOU851977:JOU851991 JYQ851977:JYQ851991 KIM851977:KIM851991 KSI851977:KSI851991 LCE851977:LCE851991 LMA851977:LMA851991 LVW851977:LVW851991 MFS851977:MFS851991 MPO851977:MPO851991 MZK851977:MZK851991 NJG851977:NJG851991 NTC851977:NTC851991 OCY851977:OCY851991 OMU851977:OMU851991 OWQ851977:OWQ851991 PGM851977:PGM851991 PQI851977:PQI851991 QAE851977:QAE851991 QKA851977:QKA851991 QTW851977:QTW851991 RDS851977:RDS851991 RNO851977:RNO851991 RXK851977:RXK851991 SHG851977:SHG851991 SRC851977:SRC851991 TAY851977:TAY851991 TKU851977:TKU851991 TUQ851977:TUQ851991 UEM851977:UEM851991 UOI851977:UOI851991 UYE851977:UYE851991 VIA851977:VIA851991 VRW851977:VRW851991 WBS851977:WBS851991 WLO851977:WLO851991 WVK851977:WVK851991 C917513:C917527 IY917513:IY917527 SU917513:SU917527 ACQ917513:ACQ917527 AMM917513:AMM917527 AWI917513:AWI917527 BGE917513:BGE917527 BQA917513:BQA917527 BZW917513:BZW917527 CJS917513:CJS917527 CTO917513:CTO917527 DDK917513:DDK917527 DNG917513:DNG917527 DXC917513:DXC917527 EGY917513:EGY917527 EQU917513:EQU917527 FAQ917513:FAQ917527 FKM917513:FKM917527 FUI917513:FUI917527 GEE917513:GEE917527 GOA917513:GOA917527 GXW917513:GXW917527 HHS917513:HHS917527 HRO917513:HRO917527 IBK917513:IBK917527 ILG917513:ILG917527 IVC917513:IVC917527 JEY917513:JEY917527 JOU917513:JOU917527 JYQ917513:JYQ917527 KIM917513:KIM917527 KSI917513:KSI917527 LCE917513:LCE917527 LMA917513:LMA917527 LVW917513:LVW917527 MFS917513:MFS917527 MPO917513:MPO917527 MZK917513:MZK917527 NJG917513:NJG917527 NTC917513:NTC917527 OCY917513:OCY917527 OMU917513:OMU917527 OWQ917513:OWQ917527 PGM917513:PGM917527 PQI917513:PQI917527 QAE917513:QAE917527 QKA917513:QKA917527 QTW917513:QTW917527 RDS917513:RDS917527 RNO917513:RNO917527 RXK917513:RXK917527 SHG917513:SHG917527 SRC917513:SRC917527 TAY917513:TAY917527 TKU917513:TKU917527 TUQ917513:TUQ917527 UEM917513:UEM917527 UOI917513:UOI917527 UYE917513:UYE917527 VIA917513:VIA917527 VRW917513:VRW917527 WBS917513:WBS917527 WLO917513:WLO917527 WVK917513:WVK917527 C983049:C983063 IY983049:IY983063 SU983049:SU983063 ACQ983049:ACQ983063 AMM983049:AMM983063 AWI983049:AWI983063 BGE983049:BGE983063 BQA983049:BQA983063 BZW983049:BZW983063 CJS983049:CJS983063 CTO983049:CTO983063 DDK983049:DDK983063 DNG983049:DNG983063 DXC983049:DXC983063 EGY983049:EGY983063 EQU983049:EQU983063 FAQ983049:FAQ983063 FKM983049:FKM983063 FUI983049:FUI983063 GEE983049:GEE983063 GOA983049:GOA983063 GXW983049:GXW983063 HHS983049:HHS983063 HRO983049:HRO983063 IBK983049:IBK983063 ILG983049:ILG983063 IVC983049:IVC983063 JEY983049:JEY983063 JOU983049:JOU983063 JYQ983049:JYQ983063 KIM983049:KIM983063 KSI983049:KSI983063 LCE983049:LCE983063 LMA983049:LMA983063 LVW983049:LVW983063 MFS983049:MFS983063 MPO983049:MPO983063 MZK983049:MZK983063 NJG983049:NJG983063 NTC983049:NTC983063 OCY983049:OCY983063 OMU983049:OMU983063 OWQ983049:OWQ983063 PGM983049:PGM983063 PQI983049:PQI983063 QAE983049:QAE983063 QKA983049:QKA983063 QTW983049:QTW983063 RDS983049:RDS983063 RNO983049:RNO983063 RXK983049:RXK983063 SHG983049:SHG983063 SRC983049:SRC983063 TAY983049:TAY983063 TKU983049:TKU983063 TUQ983049:TUQ983063 UEM983049:UEM983063 UOI983049:UOI983063 UYE983049:UYE983063 VIA983049:VIA983063 VRW983049:VRW983063 WBS983049:WBS983063 WLO983049:WLO983063 WVK983049:WVK983063 L9:M23 JH9:JI23 TD9:TE23 ACZ9:ADA23 AMV9:AMW23 AWR9:AWS23 BGN9:BGO23 BQJ9:BQK23 CAF9:CAG23 CKB9:CKC23 CTX9:CTY23 DDT9:DDU23 DNP9:DNQ23 DXL9:DXM23 EHH9:EHI23 ERD9:ERE23 FAZ9:FBA23 FKV9:FKW23 FUR9:FUS23 GEN9:GEO23 GOJ9:GOK23 GYF9:GYG23 HIB9:HIC23 HRX9:HRY23 IBT9:IBU23 ILP9:ILQ23 IVL9:IVM23 JFH9:JFI23 JPD9:JPE23 JYZ9:JZA23 KIV9:KIW23 KSR9:KSS23 LCN9:LCO23 LMJ9:LMK23 LWF9:LWG23 MGB9:MGC23 MPX9:MPY23 MZT9:MZU23 NJP9:NJQ23 NTL9:NTM23 ODH9:ODI23 OND9:ONE23 OWZ9:OXA23 PGV9:PGW23 PQR9:PQS23 QAN9:QAO23 QKJ9:QKK23 QUF9:QUG23 REB9:REC23 RNX9:RNY23 RXT9:RXU23 SHP9:SHQ23 SRL9:SRM23 TBH9:TBI23 TLD9:TLE23 TUZ9:TVA23 UEV9:UEW23 UOR9:UOS23 UYN9:UYO23 VIJ9:VIK23 VSF9:VSG23 WCB9:WCC23 WLX9:WLY23 WVT9:WVU23 L65545:M65559 JH65545:JI65559 TD65545:TE65559 ACZ65545:ADA65559 AMV65545:AMW65559 AWR65545:AWS65559 BGN65545:BGO65559 BQJ65545:BQK65559 CAF65545:CAG65559 CKB65545:CKC65559 CTX65545:CTY65559 DDT65545:DDU65559 DNP65545:DNQ65559 DXL65545:DXM65559 EHH65545:EHI65559 ERD65545:ERE65559 FAZ65545:FBA65559 FKV65545:FKW65559 FUR65545:FUS65559 GEN65545:GEO65559 GOJ65545:GOK65559 GYF65545:GYG65559 HIB65545:HIC65559 HRX65545:HRY65559 IBT65545:IBU65559 ILP65545:ILQ65559 IVL65545:IVM65559 JFH65545:JFI65559 JPD65545:JPE65559 JYZ65545:JZA65559 KIV65545:KIW65559 KSR65545:KSS65559 LCN65545:LCO65559 LMJ65545:LMK65559 LWF65545:LWG65559 MGB65545:MGC65559 MPX65545:MPY65559 MZT65545:MZU65559 NJP65545:NJQ65559 NTL65545:NTM65559 ODH65545:ODI65559 OND65545:ONE65559 OWZ65545:OXA65559 PGV65545:PGW65559 PQR65545:PQS65559 QAN65545:QAO65559 QKJ65545:QKK65559 QUF65545:QUG65559 REB65545:REC65559 RNX65545:RNY65559 RXT65545:RXU65559 SHP65545:SHQ65559 SRL65545:SRM65559 TBH65545:TBI65559 TLD65545:TLE65559 TUZ65545:TVA65559 UEV65545:UEW65559 UOR65545:UOS65559 UYN65545:UYO65559 VIJ65545:VIK65559 VSF65545:VSG65559 WCB65545:WCC65559 WLX65545:WLY65559 WVT65545:WVU65559 L131081:M131095 JH131081:JI131095 TD131081:TE131095 ACZ131081:ADA131095 AMV131081:AMW131095 AWR131081:AWS131095 BGN131081:BGO131095 BQJ131081:BQK131095 CAF131081:CAG131095 CKB131081:CKC131095 CTX131081:CTY131095 DDT131081:DDU131095 DNP131081:DNQ131095 DXL131081:DXM131095 EHH131081:EHI131095 ERD131081:ERE131095 FAZ131081:FBA131095 FKV131081:FKW131095 FUR131081:FUS131095 GEN131081:GEO131095 GOJ131081:GOK131095 GYF131081:GYG131095 HIB131081:HIC131095 HRX131081:HRY131095 IBT131081:IBU131095 ILP131081:ILQ131095 IVL131081:IVM131095 JFH131081:JFI131095 JPD131081:JPE131095 JYZ131081:JZA131095 KIV131081:KIW131095 KSR131081:KSS131095 LCN131081:LCO131095 LMJ131081:LMK131095 LWF131081:LWG131095 MGB131081:MGC131095 MPX131081:MPY131095 MZT131081:MZU131095 NJP131081:NJQ131095 NTL131081:NTM131095 ODH131081:ODI131095 OND131081:ONE131095 OWZ131081:OXA131095 PGV131081:PGW131095 PQR131081:PQS131095 QAN131081:QAO131095 QKJ131081:QKK131095 QUF131081:QUG131095 REB131081:REC131095 RNX131081:RNY131095 RXT131081:RXU131095 SHP131081:SHQ131095 SRL131081:SRM131095 TBH131081:TBI131095 TLD131081:TLE131095 TUZ131081:TVA131095 UEV131081:UEW131095 UOR131081:UOS131095 UYN131081:UYO131095 VIJ131081:VIK131095 VSF131081:VSG131095 WCB131081:WCC131095 WLX131081:WLY131095 WVT131081:WVU131095 L196617:M196631 JH196617:JI196631 TD196617:TE196631 ACZ196617:ADA196631 AMV196617:AMW196631 AWR196617:AWS196631 BGN196617:BGO196631 BQJ196617:BQK196631 CAF196617:CAG196631 CKB196617:CKC196631 CTX196617:CTY196631 DDT196617:DDU196631 DNP196617:DNQ196631 DXL196617:DXM196631 EHH196617:EHI196631 ERD196617:ERE196631 FAZ196617:FBA196631 FKV196617:FKW196631 FUR196617:FUS196631 GEN196617:GEO196631 GOJ196617:GOK196631 GYF196617:GYG196631 HIB196617:HIC196631 HRX196617:HRY196631 IBT196617:IBU196631 ILP196617:ILQ196631 IVL196617:IVM196631 JFH196617:JFI196631 JPD196617:JPE196631 JYZ196617:JZA196631 KIV196617:KIW196631 KSR196617:KSS196631 LCN196617:LCO196631 LMJ196617:LMK196631 LWF196617:LWG196631 MGB196617:MGC196631 MPX196617:MPY196631 MZT196617:MZU196631 NJP196617:NJQ196631 NTL196617:NTM196631 ODH196617:ODI196631 OND196617:ONE196631 OWZ196617:OXA196631 PGV196617:PGW196631 PQR196617:PQS196631 QAN196617:QAO196631 QKJ196617:QKK196631 QUF196617:QUG196631 REB196617:REC196631 RNX196617:RNY196631 RXT196617:RXU196631 SHP196617:SHQ196631 SRL196617:SRM196631 TBH196617:TBI196631 TLD196617:TLE196631 TUZ196617:TVA196631 UEV196617:UEW196631 UOR196617:UOS196631 UYN196617:UYO196631 VIJ196617:VIK196631 VSF196617:VSG196631 WCB196617:WCC196631 WLX196617:WLY196631 WVT196617:WVU196631 L262153:M262167 JH262153:JI262167 TD262153:TE262167 ACZ262153:ADA262167 AMV262153:AMW262167 AWR262153:AWS262167 BGN262153:BGO262167 BQJ262153:BQK262167 CAF262153:CAG262167 CKB262153:CKC262167 CTX262153:CTY262167 DDT262153:DDU262167 DNP262153:DNQ262167 DXL262153:DXM262167 EHH262153:EHI262167 ERD262153:ERE262167 FAZ262153:FBA262167 FKV262153:FKW262167 FUR262153:FUS262167 GEN262153:GEO262167 GOJ262153:GOK262167 GYF262153:GYG262167 HIB262153:HIC262167 HRX262153:HRY262167 IBT262153:IBU262167 ILP262153:ILQ262167 IVL262153:IVM262167 JFH262153:JFI262167 JPD262153:JPE262167 JYZ262153:JZA262167 KIV262153:KIW262167 KSR262153:KSS262167 LCN262153:LCO262167 LMJ262153:LMK262167 LWF262153:LWG262167 MGB262153:MGC262167 MPX262153:MPY262167 MZT262153:MZU262167 NJP262153:NJQ262167 NTL262153:NTM262167 ODH262153:ODI262167 OND262153:ONE262167 OWZ262153:OXA262167 PGV262153:PGW262167 PQR262153:PQS262167 QAN262153:QAO262167 QKJ262153:QKK262167 QUF262153:QUG262167 REB262153:REC262167 RNX262153:RNY262167 RXT262153:RXU262167 SHP262153:SHQ262167 SRL262153:SRM262167 TBH262153:TBI262167 TLD262153:TLE262167 TUZ262153:TVA262167 UEV262153:UEW262167 UOR262153:UOS262167 UYN262153:UYO262167 VIJ262153:VIK262167 VSF262153:VSG262167 WCB262153:WCC262167 WLX262153:WLY262167 WVT262153:WVU262167 L327689:M327703 JH327689:JI327703 TD327689:TE327703 ACZ327689:ADA327703 AMV327689:AMW327703 AWR327689:AWS327703 BGN327689:BGO327703 BQJ327689:BQK327703 CAF327689:CAG327703 CKB327689:CKC327703 CTX327689:CTY327703 DDT327689:DDU327703 DNP327689:DNQ327703 DXL327689:DXM327703 EHH327689:EHI327703 ERD327689:ERE327703 FAZ327689:FBA327703 FKV327689:FKW327703 FUR327689:FUS327703 GEN327689:GEO327703 GOJ327689:GOK327703 GYF327689:GYG327703 HIB327689:HIC327703 HRX327689:HRY327703 IBT327689:IBU327703 ILP327689:ILQ327703 IVL327689:IVM327703 JFH327689:JFI327703 JPD327689:JPE327703 JYZ327689:JZA327703 KIV327689:KIW327703 KSR327689:KSS327703 LCN327689:LCO327703 LMJ327689:LMK327703 LWF327689:LWG327703 MGB327689:MGC327703 MPX327689:MPY327703 MZT327689:MZU327703 NJP327689:NJQ327703 NTL327689:NTM327703 ODH327689:ODI327703 OND327689:ONE327703 OWZ327689:OXA327703 PGV327689:PGW327703 PQR327689:PQS327703 QAN327689:QAO327703 QKJ327689:QKK327703 QUF327689:QUG327703 REB327689:REC327703 RNX327689:RNY327703 RXT327689:RXU327703 SHP327689:SHQ327703 SRL327689:SRM327703 TBH327689:TBI327703 TLD327689:TLE327703 TUZ327689:TVA327703 UEV327689:UEW327703 UOR327689:UOS327703 UYN327689:UYO327703 VIJ327689:VIK327703 VSF327689:VSG327703 WCB327689:WCC327703 WLX327689:WLY327703 WVT327689:WVU327703 L393225:M393239 JH393225:JI393239 TD393225:TE393239 ACZ393225:ADA393239 AMV393225:AMW393239 AWR393225:AWS393239 BGN393225:BGO393239 BQJ393225:BQK393239 CAF393225:CAG393239 CKB393225:CKC393239 CTX393225:CTY393239 DDT393225:DDU393239 DNP393225:DNQ393239 DXL393225:DXM393239 EHH393225:EHI393239 ERD393225:ERE393239 FAZ393225:FBA393239 FKV393225:FKW393239 FUR393225:FUS393239 GEN393225:GEO393239 GOJ393225:GOK393239 GYF393225:GYG393239 HIB393225:HIC393239 HRX393225:HRY393239 IBT393225:IBU393239 ILP393225:ILQ393239 IVL393225:IVM393239 JFH393225:JFI393239 JPD393225:JPE393239 JYZ393225:JZA393239 KIV393225:KIW393239 KSR393225:KSS393239 LCN393225:LCO393239 LMJ393225:LMK393239 LWF393225:LWG393239 MGB393225:MGC393239 MPX393225:MPY393239 MZT393225:MZU393239 NJP393225:NJQ393239 NTL393225:NTM393239 ODH393225:ODI393239 OND393225:ONE393239 OWZ393225:OXA393239 PGV393225:PGW393239 PQR393225:PQS393239 QAN393225:QAO393239 QKJ393225:QKK393239 QUF393225:QUG393239 REB393225:REC393239 RNX393225:RNY393239 RXT393225:RXU393239 SHP393225:SHQ393239 SRL393225:SRM393239 TBH393225:TBI393239 TLD393225:TLE393239 TUZ393225:TVA393239 UEV393225:UEW393239 UOR393225:UOS393239 UYN393225:UYO393239 VIJ393225:VIK393239 VSF393225:VSG393239 WCB393225:WCC393239 WLX393225:WLY393239 WVT393225:WVU393239 L458761:M458775 JH458761:JI458775 TD458761:TE458775 ACZ458761:ADA458775 AMV458761:AMW458775 AWR458761:AWS458775 BGN458761:BGO458775 BQJ458761:BQK458775 CAF458761:CAG458775 CKB458761:CKC458775 CTX458761:CTY458775 DDT458761:DDU458775 DNP458761:DNQ458775 DXL458761:DXM458775 EHH458761:EHI458775 ERD458761:ERE458775 FAZ458761:FBA458775 FKV458761:FKW458775 FUR458761:FUS458775 GEN458761:GEO458775 GOJ458761:GOK458775 GYF458761:GYG458775 HIB458761:HIC458775 HRX458761:HRY458775 IBT458761:IBU458775 ILP458761:ILQ458775 IVL458761:IVM458775 JFH458761:JFI458775 JPD458761:JPE458775 JYZ458761:JZA458775 KIV458761:KIW458775 KSR458761:KSS458775 LCN458761:LCO458775 LMJ458761:LMK458775 LWF458761:LWG458775 MGB458761:MGC458775 MPX458761:MPY458775 MZT458761:MZU458775 NJP458761:NJQ458775 NTL458761:NTM458775 ODH458761:ODI458775 OND458761:ONE458775 OWZ458761:OXA458775 PGV458761:PGW458775 PQR458761:PQS458775 QAN458761:QAO458775 QKJ458761:QKK458775 QUF458761:QUG458775 REB458761:REC458775 RNX458761:RNY458775 RXT458761:RXU458775 SHP458761:SHQ458775 SRL458761:SRM458775 TBH458761:TBI458775 TLD458761:TLE458775 TUZ458761:TVA458775 UEV458761:UEW458775 UOR458761:UOS458775 UYN458761:UYO458775 VIJ458761:VIK458775 VSF458761:VSG458775 WCB458761:WCC458775 WLX458761:WLY458775 WVT458761:WVU458775 L524297:M524311 JH524297:JI524311 TD524297:TE524311 ACZ524297:ADA524311 AMV524297:AMW524311 AWR524297:AWS524311 BGN524297:BGO524311 BQJ524297:BQK524311 CAF524297:CAG524311 CKB524297:CKC524311 CTX524297:CTY524311 DDT524297:DDU524311 DNP524297:DNQ524311 DXL524297:DXM524311 EHH524297:EHI524311 ERD524297:ERE524311 FAZ524297:FBA524311 FKV524297:FKW524311 FUR524297:FUS524311 GEN524297:GEO524311 GOJ524297:GOK524311 GYF524297:GYG524311 HIB524297:HIC524311 HRX524297:HRY524311 IBT524297:IBU524311 ILP524297:ILQ524311 IVL524297:IVM524311 JFH524297:JFI524311 JPD524297:JPE524311 JYZ524297:JZA524311 KIV524297:KIW524311 KSR524297:KSS524311 LCN524297:LCO524311 LMJ524297:LMK524311 LWF524297:LWG524311 MGB524297:MGC524311 MPX524297:MPY524311 MZT524297:MZU524311 NJP524297:NJQ524311 NTL524297:NTM524311 ODH524297:ODI524311 OND524297:ONE524311 OWZ524297:OXA524311 PGV524297:PGW524311 PQR524297:PQS524311 QAN524297:QAO524311 QKJ524297:QKK524311 QUF524297:QUG524311 REB524297:REC524311 RNX524297:RNY524311 RXT524297:RXU524311 SHP524297:SHQ524311 SRL524297:SRM524311 TBH524297:TBI524311 TLD524297:TLE524311 TUZ524297:TVA524311 UEV524297:UEW524311 UOR524297:UOS524311 UYN524297:UYO524311 VIJ524297:VIK524311 VSF524297:VSG524311 WCB524297:WCC524311 WLX524297:WLY524311 WVT524297:WVU524311 L589833:M589847 JH589833:JI589847 TD589833:TE589847 ACZ589833:ADA589847 AMV589833:AMW589847 AWR589833:AWS589847 BGN589833:BGO589847 BQJ589833:BQK589847 CAF589833:CAG589847 CKB589833:CKC589847 CTX589833:CTY589847 DDT589833:DDU589847 DNP589833:DNQ589847 DXL589833:DXM589847 EHH589833:EHI589847 ERD589833:ERE589847 FAZ589833:FBA589847 FKV589833:FKW589847 FUR589833:FUS589847 GEN589833:GEO589847 GOJ589833:GOK589847 GYF589833:GYG589847 HIB589833:HIC589847 HRX589833:HRY589847 IBT589833:IBU589847 ILP589833:ILQ589847 IVL589833:IVM589847 JFH589833:JFI589847 JPD589833:JPE589847 JYZ589833:JZA589847 KIV589833:KIW589847 KSR589833:KSS589847 LCN589833:LCO589847 LMJ589833:LMK589847 LWF589833:LWG589847 MGB589833:MGC589847 MPX589833:MPY589847 MZT589833:MZU589847 NJP589833:NJQ589847 NTL589833:NTM589847 ODH589833:ODI589847 OND589833:ONE589847 OWZ589833:OXA589847 PGV589833:PGW589847 PQR589833:PQS589847 QAN589833:QAO589847 QKJ589833:QKK589847 QUF589833:QUG589847 REB589833:REC589847 RNX589833:RNY589847 RXT589833:RXU589847 SHP589833:SHQ589847 SRL589833:SRM589847 TBH589833:TBI589847 TLD589833:TLE589847 TUZ589833:TVA589847 UEV589833:UEW589847 UOR589833:UOS589847 UYN589833:UYO589847 VIJ589833:VIK589847 VSF589833:VSG589847 WCB589833:WCC589847 WLX589833:WLY589847 WVT589833:WVU589847 L655369:M655383 JH655369:JI655383 TD655369:TE655383 ACZ655369:ADA655383 AMV655369:AMW655383 AWR655369:AWS655383 BGN655369:BGO655383 BQJ655369:BQK655383 CAF655369:CAG655383 CKB655369:CKC655383 CTX655369:CTY655383 DDT655369:DDU655383 DNP655369:DNQ655383 DXL655369:DXM655383 EHH655369:EHI655383 ERD655369:ERE655383 FAZ655369:FBA655383 FKV655369:FKW655383 FUR655369:FUS655383 GEN655369:GEO655383 GOJ655369:GOK655383 GYF655369:GYG655383 HIB655369:HIC655383 HRX655369:HRY655383 IBT655369:IBU655383 ILP655369:ILQ655383 IVL655369:IVM655383 JFH655369:JFI655383 JPD655369:JPE655383 JYZ655369:JZA655383 KIV655369:KIW655383 KSR655369:KSS655383 LCN655369:LCO655383 LMJ655369:LMK655383 LWF655369:LWG655383 MGB655369:MGC655383 MPX655369:MPY655383 MZT655369:MZU655383 NJP655369:NJQ655383 NTL655369:NTM655383 ODH655369:ODI655383 OND655369:ONE655383 OWZ655369:OXA655383 PGV655369:PGW655383 PQR655369:PQS655383 QAN655369:QAO655383 QKJ655369:QKK655383 QUF655369:QUG655383 REB655369:REC655383 RNX655369:RNY655383 RXT655369:RXU655383 SHP655369:SHQ655383 SRL655369:SRM655383 TBH655369:TBI655383 TLD655369:TLE655383 TUZ655369:TVA655383 UEV655369:UEW655383 UOR655369:UOS655383 UYN655369:UYO655383 VIJ655369:VIK655383 VSF655369:VSG655383 WCB655369:WCC655383 WLX655369:WLY655383 WVT655369:WVU655383 L720905:M720919 JH720905:JI720919 TD720905:TE720919 ACZ720905:ADA720919 AMV720905:AMW720919 AWR720905:AWS720919 BGN720905:BGO720919 BQJ720905:BQK720919 CAF720905:CAG720919 CKB720905:CKC720919 CTX720905:CTY720919 DDT720905:DDU720919 DNP720905:DNQ720919 DXL720905:DXM720919 EHH720905:EHI720919 ERD720905:ERE720919 FAZ720905:FBA720919 FKV720905:FKW720919 FUR720905:FUS720919 GEN720905:GEO720919 GOJ720905:GOK720919 GYF720905:GYG720919 HIB720905:HIC720919 HRX720905:HRY720919 IBT720905:IBU720919 ILP720905:ILQ720919 IVL720905:IVM720919 JFH720905:JFI720919 JPD720905:JPE720919 JYZ720905:JZA720919 KIV720905:KIW720919 KSR720905:KSS720919 LCN720905:LCO720919 LMJ720905:LMK720919 LWF720905:LWG720919 MGB720905:MGC720919 MPX720905:MPY720919 MZT720905:MZU720919 NJP720905:NJQ720919 NTL720905:NTM720919 ODH720905:ODI720919 OND720905:ONE720919 OWZ720905:OXA720919 PGV720905:PGW720919 PQR720905:PQS720919 QAN720905:QAO720919 QKJ720905:QKK720919 QUF720905:QUG720919 REB720905:REC720919 RNX720905:RNY720919 RXT720905:RXU720919 SHP720905:SHQ720919 SRL720905:SRM720919 TBH720905:TBI720919 TLD720905:TLE720919 TUZ720905:TVA720919 UEV720905:UEW720919 UOR720905:UOS720919 UYN720905:UYO720919 VIJ720905:VIK720919 VSF720905:VSG720919 WCB720905:WCC720919 WLX720905:WLY720919 WVT720905:WVU720919 L786441:M786455 JH786441:JI786455 TD786441:TE786455 ACZ786441:ADA786455 AMV786441:AMW786455 AWR786441:AWS786455 BGN786441:BGO786455 BQJ786441:BQK786455 CAF786441:CAG786455 CKB786441:CKC786455 CTX786441:CTY786455 DDT786441:DDU786455 DNP786441:DNQ786455 DXL786441:DXM786455 EHH786441:EHI786455 ERD786441:ERE786455 FAZ786441:FBA786455 FKV786441:FKW786455 FUR786441:FUS786455 GEN786441:GEO786455 GOJ786441:GOK786455 GYF786441:GYG786455 HIB786441:HIC786455 HRX786441:HRY786455 IBT786441:IBU786455 ILP786441:ILQ786455 IVL786441:IVM786455 JFH786441:JFI786455 JPD786441:JPE786455 JYZ786441:JZA786455 KIV786441:KIW786455 KSR786441:KSS786455 LCN786441:LCO786455 LMJ786441:LMK786455 LWF786441:LWG786455 MGB786441:MGC786455 MPX786441:MPY786455 MZT786441:MZU786455 NJP786441:NJQ786455 NTL786441:NTM786455 ODH786441:ODI786455 OND786441:ONE786455 OWZ786441:OXA786455 PGV786441:PGW786455 PQR786441:PQS786455 QAN786441:QAO786455 QKJ786441:QKK786455 QUF786441:QUG786455 REB786441:REC786455 RNX786441:RNY786455 RXT786441:RXU786455 SHP786441:SHQ786455 SRL786441:SRM786455 TBH786441:TBI786455 TLD786441:TLE786455 TUZ786441:TVA786455 UEV786441:UEW786455 UOR786441:UOS786455 UYN786441:UYO786455 VIJ786441:VIK786455 VSF786441:VSG786455 WCB786441:WCC786455 WLX786441:WLY786455 WVT786441:WVU786455 L851977:M851991 JH851977:JI851991 TD851977:TE851991 ACZ851977:ADA851991 AMV851977:AMW851991 AWR851977:AWS851991 BGN851977:BGO851991 BQJ851977:BQK851991 CAF851977:CAG851991 CKB851977:CKC851991 CTX851977:CTY851991 DDT851977:DDU851991 DNP851977:DNQ851991 DXL851977:DXM851991 EHH851977:EHI851991 ERD851977:ERE851991 FAZ851977:FBA851991 FKV851977:FKW851991 FUR851977:FUS851991 GEN851977:GEO851991 GOJ851977:GOK851991 GYF851977:GYG851991 HIB851977:HIC851991 HRX851977:HRY851991 IBT851977:IBU851991 ILP851977:ILQ851991 IVL851977:IVM851991 JFH851977:JFI851991 JPD851977:JPE851991 JYZ851977:JZA851991 KIV851977:KIW851991 KSR851977:KSS851991 LCN851977:LCO851991 LMJ851977:LMK851991 LWF851977:LWG851991 MGB851977:MGC851991 MPX851977:MPY851991 MZT851977:MZU851991 NJP851977:NJQ851991 NTL851977:NTM851991 ODH851977:ODI851991 OND851977:ONE851991 OWZ851977:OXA851991 PGV851977:PGW851991 PQR851977:PQS851991 QAN851977:QAO851991 QKJ851977:QKK851991 QUF851977:QUG851991 REB851977:REC851991 RNX851977:RNY851991 RXT851977:RXU851991 SHP851977:SHQ851991 SRL851977:SRM851991 TBH851977:TBI851991 TLD851977:TLE851991 TUZ851977:TVA851991 UEV851977:UEW851991 UOR851977:UOS851991 UYN851977:UYO851991 VIJ851977:VIK851991 VSF851977:VSG851991 WCB851977:WCC851991 WLX851977:WLY851991 WVT851977:WVU851991 L917513:M917527 JH917513:JI917527 TD917513:TE917527 ACZ917513:ADA917527 AMV917513:AMW917527 AWR917513:AWS917527 BGN917513:BGO917527 BQJ917513:BQK917527 CAF917513:CAG917527 CKB917513:CKC917527 CTX917513:CTY917527 DDT917513:DDU917527 DNP917513:DNQ917527 DXL917513:DXM917527 EHH917513:EHI917527 ERD917513:ERE917527 FAZ917513:FBA917527 FKV917513:FKW917527 FUR917513:FUS917527 GEN917513:GEO917527 GOJ917513:GOK917527 GYF917513:GYG917527 HIB917513:HIC917527 HRX917513:HRY917527 IBT917513:IBU917527 ILP917513:ILQ917527 IVL917513:IVM917527 JFH917513:JFI917527 JPD917513:JPE917527 JYZ917513:JZA917527 KIV917513:KIW917527 KSR917513:KSS917527 LCN917513:LCO917527 LMJ917513:LMK917527 LWF917513:LWG917527 MGB917513:MGC917527 MPX917513:MPY917527 MZT917513:MZU917527 NJP917513:NJQ917527 NTL917513:NTM917527 ODH917513:ODI917527 OND917513:ONE917527 OWZ917513:OXA917527 PGV917513:PGW917527 PQR917513:PQS917527 QAN917513:QAO917527 QKJ917513:QKK917527 QUF917513:QUG917527 REB917513:REC917527 RNX917513:RNY917527 RXT917513:RXU917527 SHP917513:SHQ917527 SRL917513:SRM917527 TBH917513:TBI917527 TLD917513:TLE917527 TUZ917513:TVA917527 UEV917513:UEW917527 UOR917513:UOS917527 UYN917513:UYO917527 VIJ917513:VIK917527 VSF917513:VSG917527 WCB917513:WCC917527 WLX917513:WLY917527 WVT917513:WVU917527 L983049:M983063 JH983049:JI983063 TD983049:TE983063 ACZ983049:ADA983063 AMV983049:AMW983063 AWR983049:AWS983063 BGN983049:BGO983063 BQJ983049:BQK983063 CAF983049:CAG983063 CKB983049:CKC983063 CTX983049:CTY983063 DDT983049:DDU983063 DNP983049:DNQ983063 DXL983049:DXM983063 EHH983049:EHI983063 ERD983049:ERE983063 FAZ983049:FBA983063 FKV983049:FKW983063 FUR983049:FUS983063 GEN983049:GEO983063 GOJ983049:GOK983063 GYF983049:GYG983063 HIB983049:HIC983063 HRX983049:HRY983063 IBT983049:IBU983063 ILP983049:ILQ983063 IVL983049:IVM983063 JFH983049:JFI983063 JPD983049:JPE983063 JYZ983049:JZA983063 KIV983049:KIW983063 KSR983049:KSS983063 LCN983049:LCO983063 LMJ983049:LMK983063 LWF983049:LWG983063 MGB983049:MGC983063 MPX983049:MPY983063 MZT983049:MZU983063 NJP983049:NJQ983063 NTL983049:NTM983063 ODH983049:ODI983063 OND983049:ONE983063 OWZ983049:OXA983063 PGV983049:PGW983063 PQR983049:PQS983063 QAN983049:QAO983063 QKJ983049:QKK983063 QUF983049:QUG983063 REB983049:REC983063 RNX983049:RNY983063 RXT983049:RXU983063 SHP983049:SHQ983063 SRL983049:SRM983063 TBH983049:TBI983063 TLD983049:TLE983063 TUZ983049:TVA983063 UEV983049:UEW983063 UOR983049:UOS983063 UYN983049:UYO983063 VIJ983049:VIK983063 VSF983049:VSG983063 WCB983049:WCC983063 WLX983049:WLY983063 WVT983049:WVU983063">
      <formula1>$C$27:$C$30</formula1>
    </dataValidation>
    <dataValidation type="whole" allowBlank="1" showInputMessage="1" showErrorMessage="1" errorTitle="入力エラー" error="整数を入力して下さい" promptTitle="注意" prompt="整数しか入力できません" sqref="B9:B23 IX9:IX23 ST9:ST23 ACP9:ACP23 AML9:AML23 AWH9:AWH23 BGD9:BGD23 BPZ9:BPZ23 BZV9:BZV23 CJR9:CJR23 CTN9:CTN23 DDJ9:DDJ23 DNF9:DNF23 DXB9:DXB23 EGX9:EGX23 EQT9:EQT23 FAP9:FAP23 FKL9:FKL23 FUH9:FUH23 GED9:GED23 GNZ9:GNZ23 GXV9:GXV23 HHR9:HHR23 HRN9:HRN23 IBJ9:IBJ23 ILF9:ILF23 IVB9:IVB23 JEX9:JEX23 JOT9:JOT23 JYP9:JYP23 KIL9:KIL23 KSH9:KSH23 LCD9:LCD23 LLZ9:LLZ23 LVV9:LVV23 MFR9:MFR23 MPN9:MPN23 MZJ9:MZJ23 NJF9:NJF23 NTB9:NTB23 OCX9:OCX23 OMT9:OMT23 OWP9:OWP23 PGL9:PGL23 PQH9:PQH23 QAD9:QAD23 QJZ9:QJZ23 QTV9:QTV23 RDR9:RDR23 RNN9:RNN23 RXJ9:RXJ23 SHF9:SHF23 SRB9:SRB23 TAX9:TAX23 TKT9:TKT23 TUP9:TUP23 UEL9:UEL23 UOH9:UOH23 UYD9:UYD23 VHZ9:VHZ23 VRV9:VRV23 WBR9:WBR23 WLN9:WLN23 WVJ9:WVJ23 B65545:B65559 IX65545:IX65559 ST65545:ST65559 ACP65545:ACP65559 AML65545:AML65559 AWH65545:AWH65559 BGD65545:BGD65559 BPZ65545:BPZ65559 BZV65545:BZV65559 CJR65545:CJR65559 CTN65545:CTN65559 DDJ65545:DDJ65559 DNF65545:DNF65559 DXB65545:DXB65559 EGX65545:EGX65559 EQT65545:EQT65559 FAP65545:FAP65559 FKL65545:FKL65559 FUH65545:FUH65559 GED65545:GED65559 GNZ65545:GNZ65559 GXV65545:GXV65559 HHR65545:HHR65559 HRN65545:HRN65559 IBJ65545:IBJ65559 ILF65545:ILF65559 IVB65545:IVB65559 JEX65545:JEX65559 JOT65545:JOT65559 JYP65545:JYP65559 KIL65545:KIL65559 KSH65545:KSH65559 LCD65545:LCD65559 LLZ65545:LLZ65559 LVV65545:LVV65559 MFR65545:MFR65559 MPN65545:MPN65559 MZJ65545:MZJ65559 NJF65545:NJF65559 NTB65545:NTB65559 OCX65545:OCX65559 OMT65545:OMT65559 OWP65545:OWP65559 PGL65545:PGL65559 PQH65545:PQH65559 QAD65545:QAD65559 QJZ65545:QJZ65559 QTV65545:QTV65559 RDR65545:RDR65559 RNN65545:RNN65559 RXJ65545:RXJ65559 SHF65545:SHF65559 SRB65545:SRB65559 TAX65545:TAX65559 TKT65545:TKT65559 TUP65545:TUP65559 UEL65545:UEL65559 UOH65545:UOH65559 UYD65545:UYD65559 VHZ65545:VHZ65559 VRV65545:VRV65559 WBR65545:WBR65559 WLN65545:WLN65559 WVJ65545:WVJ65559 B131081:B131095 IX131081:IX131095 ST131081:ST131095 ACP131081:ACP131095 AML131081:AML131095 AWH131081:AWH131095 BGD131081:BGD131095 BPZ131081:BPZ131095 BZV131081:BZV131095 CJR131081:CJR131095 CTN131081:CTN131095 DDJ131081:DDJ131095 DNF131081:DNF131095 DXB131081:DXB131095 EGX131081:EGX131095 EQT131081:EQT131095 FAP131081:FAP131095 FKL131081:FKL131095 FUH131081:FUH131095 GED131081:GED131095 GNZ131081:GNZ131095 GXV131081:GXV131095 HHR131081:HHR131095 HRN131081:HRN131095 IBJ131081:IBJ131095 ILF131081:ILF131095 IVB131081:IVB131095 JEX131081:JEX131095 JOT131081:JOT131095 JYP131081:JYP131095 KIL131081:KIL131095 KSH131081:KSH131095 LCD131081:LCD131095 LLZ131081:LLZ131095 LVV131081:LVV131095 MFR131081:MFR131095 MPN131081:MPN131095 MZJ131081:MZJ131095 NJF131081:NJF131095 NTB131081:NTB131095 OCX131081:OCX131095 OMT131081:OMT131095 OWP131081:OWP131095 PGL131081:PGL131095 PQH131081:PQH131095 QAD131081:QAD131095 QJZ131081:QJZ131095 QTV131081:QTV131095 RDR131081:RDR131095 RNN131081:RNN131095 RXJ131081:RXJ131095 SHF131081:SHF131095 SRB131081:SRB131095 TAX131081:TAX131095 TKT131081:TKT131095 TUP131081:TUP131095 UEL131081:UEL131095 UOH131081:UOH131095 UYD131081:UYD131095 VHZ131081:VHZ131095 VRV131081:VRV131095 WBR131081:WBR131095 WLN131081:WLN131095 WVJ131081:WVJ131095 B196617:B196631 IX196617:IX196631 ST196617:ST196631 ACP196617:ACP196631 AML196617:AML196631 AWH196617:AWH196631 BGD196617:BGD196631 BPZ196617:BPZ196631 BZV196617:BZV196631 CJR196617:CJR196631 CTN196617:CTN196631 DDJ196617:DDJ196631 DNF196617:DNF196631 DXB196617:DXB196631 EGX196617:EGX196631 EQT196617:EQT196631 FAP196617:FAP196631 FKL196617:FKL196631 FUH196617:FUH196631 GED196617:GED196631 GNZ196617:GNZ196631 GXV196617:GXV196631 HHR196617:HHR196631 HRN196617:HRN196631 IBJ196617:IBJ196631 ILF196617:ILF196631 IVB196617:IVB196631 JEX196617:JEX196631 JOT196617:JOT196631 JYP196617:JYP196631 KIL196617:KIL196631 KSH196617:KSH196631 LCD196617:LCD196631 LLZ196617:LLZ196631 LVV196617:LVV196631 MFR196617:MFR196631 MPN196617:MPN196631 MZJ196617:MZJ196631 NJF196617:NJF196631 NTB196617:NTB196631 OCX196617:OCX196631 OMT196617:OMT196631 OWP196617:OWP196631 PGL196617:PGL196631 PQH196617:PQH196631 QAD196617:QAD196631 QJZ196617:QJZ196631 QTV196617:QTV196631 RDR196617:RDR196631 RNN196617:RNN196631 RXJ196617:RXJ196631 SHF196617:SHF196631 SRB196617:SRB196631 TAX196617:TAX196631 TKT196617:TKT196631 TUP196617:TUP196631 UEL196617:UEL196631 UOH196617:UOH196631 UYD196617:UYD196631 VHZ196617:VHZ196631 VRV196617:VRV196631 WBR196617:WBR196631 WLN196617:WLN196631 WVJ196617:WVJ196631 B262153:B262167 IX262153:IX262167 ST262153:ST262167 ACP262153:ACP262167 AML262153:AML262167 AWH262153:AWH262167 BGD262153:BGD262167 BPZ262153:BPZ262167 BZV262153:BZV262167 CJR262153:CJR262167 CTN262153:CTN262167 DDJ262153:DDJ262167 DNF262153:DNF262167 DXB262153:DXB262167 EGX262153:EGX262167 EQT262153:EQT262167 FAP262153:FAP262167 FKL262153:FKL262167 FUH262153:FUH262167 GED262153:GED262167 GNZ262153:GNZ262167 GXV262153:GXV262167 HHR262153:HHR262167 HRN262153:HRN262167 IBJ262153:IBJ262167 ILF262153:ILF262167 IVB262153:IVB262167 JEX262153:JEX262167 JOT262153:JOT262167 JYP262153:JYP262167 KIL262153:KIL262167 KSH262153:KSH262167 LCD262153:LCD262167 LLZ262153:LLZ262167 LVV262153:LVV262167 MFR262153:MFR262167 MPN262153:MPN262167 MZJ262153:MZJ262167 NJF262153:NJF262167 NTB262153:NTB262167 OCX262153:OCX262167 OMT262153:OMT262167 OWP262153:OWP262167 PGL262153:PGL262167 PQH262153:PQH262167 QAD262153:QAD262167 QJZ262153:QJZ262167 QTV262153:QTV262167 RDR262153:RDR262167 RNN262153:RNN262167 RXJ262153:RXJ262167 SHF262153:SHF262167 SRB262153:SRB262167 TAX262153:TAX262167 TKT262153:TKT262167 TUP262153:TUP262167 UEL262153:UEL262167 UOH262153:UOH262167 UYD262153:UYD262167 VHZ262153:VHZ262167 VRV262153:VRV262167 WBR262153:WBR262167 WLN262153:WLN262167 WVJ262153:WVJ262167 B327689:B327703 IX327689:IX327703 ST327689:ST327703 ACP327689:ACP327703 AML327689:AML327703 AWH327689:AWH327703 BGD327689:BGD327703 BPZ327689:BPZ327703 BZV327689:BZV327703 CJR327689:CJR327703 CTN327689:CTN327703 DDJ327689:DDJ327703 DNF327689:DNF327703 DXB327689:DXB327703 EGX327689:EGX327703 EQT327689:EQT327703 FAP327689:FAP327703 FKL327689:FKL327703 FUH327689:FUH327703 GED327689:GED327703 GNZ327689:GNZ327703 GXV327689:GXV327703 HHR327689:HHR327703 HRN327689:HRN327703 IBJ327689:IBJ327703 ILF327689:ILF327703 IVB327689:IVB327703 JEX327689:JEX327703 JOT327689:JOT327703 JYP327689:JYP327703 KIL327689:KIL327703 KSH327689:KSH327703 LCD327689:LCD327703 LLZ327689:LLZ327703 LVV327689:LVV327703 MFR327689:MFR327703 MPN327689:MPN327703 MZJ327689:MZJ327703 NJF327689:NJF327703 NTB327689:NTB327703 OCX327689:OCX327703 OMT327689:OMT327703 OWP327689:OWP327703 PGL327689:PGL327703 PQH327689:PQH327703 QAD327689:QAD327703 QJZ327689:QJZ327703 QTV327689:QTV327703 RDR327689:RDR327703 RNN327689:RNN327703 RXJ327689:RXJ327703 SHF327689:SHF327703 SRB327689:SRB327703 TAX327689:TAX327703 TKT327689:TKT327703 TUP327689:TUP327703 UEL327689:UEL327703 UOH327689:UOH327703 UYD327689:UYD327703 VHZ327689:VHZ327703 VRV327689:VRV327703 WBR327689:WBR327703 WLN327689:WLN327703 WVJ327689:WVJ327703 B393225:B393239 IX393225:IX393239 ST393225:ST393239 ACP393225:ACP393239 AML393225:AML393239 AWH393225:AWH393239 BGD393225:BGD393239 BPZ393225:BPZ393239 BZV393225:BZV393239 CJR393225:CJR393239 CTN393225:CTN393239 DDJ393225:DDJ393239 DNF393225:DNF393239 DXB393225:DXB393239 EGX393225:EGX393239 EQT393225:EQT393239 FAP393225:FAP393239 FKL393225:FKL393239 FUH393225:FUH393239 GED393225:GED393239 GNZ393225:GNZ393239 GXV393225:GXV393239 HHR393225:HHR393239 HRN393225:HRN393239 IBJ393225:IBJ393239 ILF393225:ILF393239 IVB393225:IVB393239 JEX393225:JEX393239 JOT393225:JOT393239 JYP393225:JYP393239 KIL393225:KIL393239 KSH393225:KSH393239 LCD393225:LCD393239 LLZ393225:LLZ393239 LVV393225:LVV393239 MFR393225:MFR393239 MPN393225:MPN393239 MZJ393225:MZJ393239 NJF393225:NJF393239 NTB393225:NTB393239 OCX393225:OCX393239 OMT393225:OMT393239 OWP393225:OWP393239 PGL393225:PGL393239 PQH393225:PQH393239 QAD393225:QAD393239 QJZ393225:QJZ393239 QTV393225:QTV393239 RDR393225:RDR393239 RNN393225:RNN393239 RXJ393225:RXJ393239 SHF393225:SHF393239 SRB393225:SRB393239 TAX393225:TAX393239 TKT393225:TKT393239 TUP393225:TUP393239 UEL393225:UEL393239 UOH393225:UOH393239 UYD393225:UYD393239 VHZ393225:VHZ393239 VRV393225:VRV393239 WBR393225:WBR393239 WLN393225:WLN393239 WVJ393225:WVJ393239 B458761:B458775 IX458761:IX458775 ST458761:ST458775 ACP458761:ACP458775 AML458761:AML458775 AWH458761:AWH458775 BGD458761:BGD458775 BPZ458761:BPZ458775 BZV458761:BZV458775 CJR458761:CJR458775 CTN458761:CTN458775 DDJ458761:DDJ458775 DNF458761:DNF458775 DXB458761:DXB458775 EGX458761:EGX458775 EQT458761:EQT458775 FAP458761:FAP458775 FKL458761:FKL458775 FUH458761:FUH458775 GED458761:GED458775 GNZ458761:GNZ458775 GXV458761:GXV458775 HHR458761:HHR458775 HRN458761:HRN458775 IBJ458761:IBJ458775 ILF458761:ILF458775 IVB458761:IVB458775 JEX458761:JEX458775 JOT458761:JOT458775 JYP458761:JYP458775 KIL458761:KIL458775 KSH458761:KSH458775 LCD458761:LCD458775 LLZ458761:LLZ458775 LVV458761:LVV458775 MFR458761:MFR458775 MPN458761:MPN458775 MZJ458761:MZJ458775 NJF458761:NJF458775 NTB458761:NTB458775 OCX458761:OCX458775 OMT458761:OMT458775 OWP458761:OWP458775 PGL458761:PGL458775 PQH458761:PQH458775 QAD458761:QAD458775 QJZ458761:QJZ458775 QTV458761:QTV458775 RDR458761:RDR458775 RNN458761:RNN458775 RXJ458761:RXJ458775 SHF458761:SHF458775 SRB458761:SRB458775 TAX458761:TAX458775 TKT458761:TKT458775 TUP458761:TUP458775 UEL458761:UEL458775 UOH458761:UOH458775 UYD458761:UYD458775 VHZ458761:VHZ458775 VRV458761:VRV458775 WBR458761:WBR458775 WLN458761:WLN458775 WVJ458761:WVJ458775 B524297:B524311 IX524297:IX524311 ST524297:ST524311 ACP524297:ACP524311 AML524297:AML524311 AWH524297:AWH524311 BGD524297:BGD524311 BPZ524297:BPZ524311 BZV524297:BZV524311 CJR524297:CJR524311 CTN524297:CTN524311 DDJ524297:DDJ524311 DNF524297:DNF524311 DXB524297:DXB524311 EGX524297:EGX524311 EQT524297:EQT524311 FAP524297:FAP524311 FKL524297:FKL524311 FUH524297:FUH524311 GED524297:GED524311 GNZ524297:GNZ524311 GXV524297:GXV524311 HHR524297:HHR524311 HRN524297:HRN524311 IBJ524297:IBJ524311 ILF524297:ILF524311 IVB524297:IVB524311 JEX524297:JEX524311 JOT524297:JOT524311 JYP524297:JYP524311 KIL524297:KIL524311 KSH524297:KSH524311 LCD524297:LCD524311 LLZ524297:LLZ524311 LVV524297:LVV524311 MFR524297:MFR524311 MPN524297:MPN524311 MZJ524297:MZJ524311 NJF524297:NJF524311 NTB524297:NTB524311 OCX524297:OCX524311 OMT524297:OMT524311 OWP524297:OWP524311 PGL524297:PGL524311 PQH524297:PQH524311 QAD524297:QAD524311 QJZ524297:QJZ524311 QTV524297:QTV524311 RDR524297:RDR524311 RNN524297:RNN524311 RXJ524297:RXJ524311 SHF524297:SHF524311 SRB524297:SRB524311 TAX524297:TAX524311 TKT524297:TKT524311 TUP524297:TUP524311 UEL524297:UEL524311 UOH524297:UOH524311 UYD524297:UYD524311 VHZ524297:VHZ524311 VRV524297:VRV524311 WBR524297:WBR524311 WLN524297:WLN524311 WVJ524297:WVJ524311 B589833:B589847 IX589833:IX589847 ST589833:ST589847 ACP589833:ACP589847 AML589833:AML589847 AWH589833:AWH589847 BGD589833:BGD589847 BPZ589833:BPZ589847 BZV589833:BZV589847 CJR589833:CJR589847 CTN589833:CTN589847 DDJ589833:DDJ589847 DNF589833:DNF589847 DXB589833:DXB589847 EGX589833:EGX589847 EQT589833:EQT589847 FAP589833:FAP589847 FKL589833:FKL589847 FUH589833:FUH589847 GED589833:GED589847 GNZ589833:GNZ589847 GXV589833:GXV589847 HHR589833:HHR589847 HRN589833:HRN589847 IBJ589833:IBJ589847 ILF589833:ILF589847 IVB589833:IVB589847 JEX589833:JEX589847 JOT589833:JOT589847 JYP589833:JYP589847 KIL589833:KIL589847 KSH589833:KSH589847 LCD589833:LCD589847 LLZ589833:LLZ589847 LVV589833:LVV589847 MFR589833:MFR589847 MPN589833:MPN589847 MZJ589833:MZJ589847 NJF589833:NJF589847 NTB589833:NTB589847 OCX589833:OCX589847 OMT589833:OMT589847 OWP589833:OWP589847 PGL589833:PGL589847 PQH589833:PQH589847 QAD589833:QAD589847 QJZ589833:QJZ589847 QTV589833:QTV589847 RDR589833:RDR589847 RNN589833:RNN589847 RXJ589833:RXJ589847 SHF589833:SHF589847 SRB589833:SRB589847 TAX589833:TAX589847 TKT589833:TKT589847 TUP589833:TUP589847 UEL589833:UEL589847 UOH589833:UOH589847 UYD589833:UYD589847 VHZ589833:VHZ589847 VRV589833:VRV589847 WBR589833:WBR589847 WLN589833:WLN589847 WVJ589833:WVJ589847 B655369:B655383 IX655369:IX655383 ST655369:ST655383 ACP655369:ACP655383 AML655369:AML655383 AWH655369:AWH655383 BGD655369:BGD655383 BPZ655369:BPZ655383 BZV655369:BZV655383 CJR655369:CJR655383 CTN655369:CTN655383 DDJ655369:DDJ655383 DNF655369:DNF655383 DXB655369:DXB655383 EGX655369:EGX655383 EQT655369:EQT655383 FAP655369:FAP655383 FKL655369:FKL655383 FUH655369:FUH655383 GED655369:GED655383 GNZ655369:GNZ655383 GXV655369:GXV655383 HHR655369:HHR655383 HRN655369:HRN655383 IBJ655369:IBJ655383 ILF655369:ILF655383 IVB655369:IVB655383 JEX655369:JEX655383 JOT655369:JOT655383 JYP655369:JYP655383 KIL655369:KIL655383 KSH655369:KSH655383 LCD655369:LCD655383 LLZ655369:LLZ655383 LVV655369:LVV655383 MFR655369:MFR655383 MPN655369:MPN655383 MZJ655369:MZJ655383 NJF655369:NJF655383 NTB655369:NTB655383 OCX655369:OCX655383 OMT655369:OMT655383 OWP655369:OWP655383 PGL655369:PGL655383 PQH655369:PQH655383 QAD655369:QAD655383 QJZ655369:QJZ655383 QTV655369:QTV655383 RDR655369:RDR655383 RNN655369:RNN655383 RXJ655369:RXJ655383 SHF655369:SHF655383 SRB655369:SRB655383 TAX655369:TAX655383 TKT655369:TKT655383 TUP655369:TUP655383 UEL655369:UEL655383 UOH655369:UOH655383 UYD655369:UYD655383 VHZ655369:VHZ655383 VRV655369:VRV655383 WBR655369:WBR655383 WLN655369:WLN655383 WVJ655369:WVJ655383 B720905:B720919 IX720905:IX720919 ST720905:ST720919 ACP720905:ACP720919 AML720905:AML720919 AWH720905:AWH720919 BGD720905:BGD720919 BPZ720905:BPZ720919 BZV720905:BZV720919 CJR720905:CJR720919 CTN720905:CTN720919 DDJ720905:DDJ720919 DNF720905:DNF720919 DXB720905:DXB720919 EGX720905:EGX720919 EQT720905:EQT720919 FAP720905:FAP720919 FKL720905:FKL720919 FUH720905:FUH720919 GED720905:GED720919 GNZ720905:GNZ720919 GXV720905:GXV720919 HHR720905:HHR720919 HRN720905:HRN720919 IBJ720905:IBJ720919 ILF720905:ILF720919 IVB720905:IVB720919 JEX720905:JEX720919 JOT720905:JOT720919 JYP720905:JYP720919 KIL720905:KIL720919 KSH720905:KSH720919 LCD720905:LCD720919 LLZ720905:LLZ720919 LVV720905:LVV720919 MFR720905:MFR720919 MPN720905:MPN720919 MZJ720905:MZJ720919 NJF720905:NJF720919 NTB720905:NTB720919 OCX720905:OCX720919 OMT720905:OMT720919 OWP720905:OWP720919 PGL720905:PGL720919 PQH720905:PQH720919 QAD720905:QAD720919 QJZ720905:QJZ720919 QTV720905:QTV720919 RDR720905:RDR720919 RNN720905:RNN720919 RXJ720905:RXJ720919 SHF720905:SHF720919 SRB720905:SRB720919 TAX720905:TAX720919 TKT720905:TKT720919 TUP720905:TUP720919 UEL720905:UEL720919 UOH720905:UOH720919 UYD720905:UYD720919 VHZ720905:VHZ720919 VRV720905:VRV720919 WBR720905:WBR720919 WLN720905:WLN720919 WVJ720905:WVJ720919 B786441:B786455 IX786441:IX786455 ST786441:ST786455 ACP786441:ACP786455 AML786441:AML786455 AWH786441:AWH786455 BGD786441:BGD786455 BPZ786441:BPZ786455 BZV786441:BZV786455 CJR786441:CJR786455 CTN786441:CTN786455 DDJ786441:DDJ786455 DNF786441:DNF786455 DXB786441:DXB786455 EGX786441:EGX786455 EQT786441:EQT786455 FAP786441:FAP786455 FKL786441:FKL786455 FUH786441:FUH786455 GED786441:GED786455 GNZ786441:GNZ786455 GXV786441:GXV786455 HHR786441:HHR786455 HRN786441:HRN786455 IBJ786441:IBJ786455 ILF786441:ILF786455 IVB786441:IVB786455 JEX786441:JEX786455 JOT786441:JOT786455 JYP786441:JYP786455 KIL786441:KIL786455 KSH786441:KSH786455 LCD786441:LCD786455 LLZ786441:LLZ786455 LVV786441:LVV786455 MFR786441:MFR786455 MPN786441:MPN786455 MZJ786441:MZJ786455 NJF786441:NJF786455 NTB786441:NTB786455 OCX786441:OCX786455 OMT786441:OMT786455 OWP786441:OWP786455 PGL786441:PGL786455 PQH786441:PQH786455 QAD786441:QAD786455 QJZ786441:QJZ786455 QTV786441:QTV786455 RDR786441:RDR786455 RNN786441:RNN786455 RXJ786441:RXJ786455 SHF786441:SHF786455 SRB786441:SRB786455 TAX786441:TAX786455 TKT786441:TKT786455 TUP786441:TUP786455 UEL786441:UEL786455 UOH786441:UOH786455 UYD786441:UYD786455 VHZ786441:VHZ786455 VRV786441:VRV786455 WBR786441:WBR786455 WLN786441:WLN786455 WVJ786441:WVJ786455 B851977:B851991 IX851977:IX851991 ST851977:ST851991 ACP851977:ACP851991 AML851977:AML851991 AWH851977:AWH851991 BGD851977:BGD851991 BPZ851977:BPZ851991 BZV851977:BZV851991 CJR851977:CJR851991 CTN851977:CTN851991 DDJ851977:DDJ851991 DNF851977:DNF851991 DXB851977:DXB851991 EGX851977:EGX851991 EQT851977:EQT851991 FAP851977:FAP851991 FKL851977:FKL851991 FUH851977:FUH851991 GED851977:GED851991 GNZ851977:GNZ851991 GXV851977:GXV851991 HHR851977:HHR851991 HRN851977:HRN851991 IBJ851977:IBJ851991 ILF851977:ILF851991 IVB851977:IVB851991 JEX851977:JEX851991 JOT851977:JOT851991 JYP851977:JYP851991 KIL851977:KIL851991 KSH851977:KSH851991 LCD851977:LCD851991 LLZ851977:LLZ851991 LVV851977:LVV851991 MFR851977:MFR851991 MPN851977:MPN851991 MZJ851977:MZJ851991 NJF851977:NJF851991 NTB851977:NTB851991 OCX851977:OCX851991 OMT851977:OMT851991 OWP851977:OWP851991 PGL851977:PGL851991 PQH851977:PQH851991 QAD851977:QAD851991 QJZ851977:QJZ851991 QTV851977:QTV851991 RDR851977:RDR851991 RNN851977:RNN851991 RXJ851977:RXJ851991 SHF851977:SHF851991 SRB851977:SRB851991 TAX851977:TAX851991 TKT851977:TKT851991 TUP851977:TUP851991 UEL851977:UEL851991 UOH851977:UOH851991 UYD851977:UYD851991 VHZ851977:VHZ851991 VRV851977:VRV851991 WBR851977:WBR851991 WLN851977:WLN851991 WVJ851977:WVJ851991 B917513:B917527 IX917513:IX917527 ST917513:ST917527 ACP917513:ACP917527 AML917513:AML917527 AWH917513:AWH917527 BGD917513:BGD917527 BPZ917513:BPZ917527 BZV917513:BZV917527 CJR917513:CJR917527 CTN917513:CTN917527 DDJ917513:DDJ917527 DNF917513:DNF917527 DXB917513:DXB917527 EGX917513:EGX917527 EQT917513:EQT917527 FAP917513:FAP917527 FKL917513:FKL917527 FUH917513:FUH917527 GED917513:GED917527 GNZ917513:GNZ917527 GXV917513:GXV917527 HHR917513:HHR917527 HRN917513:HRN917527 IBJ917513:IBJ917527 ILF917513:ILF917527 IVB917513:IVB917527 JEX917513:JEX917527 JOT917513:JOT917527 JYP917513:JYP917527 KIL917513:KIL917527 KSH917513:KSH917527 LCD917513:LCD917527 LLZ917513:LLZ917527 LVV917513:LVV917527 MFR917513:MFR917527 MPN917513:MPN917527 MZJ917513:MZJ917527 NJF917513:NJF917527 NTB917513:NTB917527 OCX917513:OCX917527 OMT917513:OMT917527 OWP917513:OWP917527 PGL917513:PGL917527 PQH917513:PQH917527 QAD917513:QAD917527 QJZ917513:QJZ917527 QTV917513:QTV917527 RDR917513:RDR917527 RNN917513:RNN917527 RXJ917513:RXJ917527 SHF917513:SHF917527 SRB917513:SRB917527 TAX917513:TAX917527 TKT917513:TKT917527 TUP917513:TUP917527 UEL917513:UEL917527 UOH917513:UOH917527 UYD917513:UYD917527 VHZ917513:VHZ917527 VRV917513:VRV917527 WBR917513:WBR917527 WLN917513:WLN917527 WVJ917513:WVJ917527 B983049:B983063 IX983049:IX983063 ST983049:ST983063 ACP983049:ACP983063 AML983049:AML983063 AWH983049:AWH983063 BGD983049:BGD983063 BPZ983049:BPZ983063 BZV983049:BZV983063 CJR983049:CJR983063 CTN983049:CTN983063 DDJ983049:DDJ983063 DNF983049:DNF983063 DXB983049:DXB983063 EGX983049:EGX983063 EQT983049:EQT983063 FAP983049:FAP983063 FKL983049:FKL983063 FUH983049:FUH983063 GED983049:GED983063 GNZ983049:GNZ983063 GXV983049:GXV983063 HHR983049:HHR983063 HRN983049:HRN983063 IBJ983049:IBJ983063 ILF983049:ILF983063 IVB983049:IVB983063 JEX983049:JEX983063 JOT983049:JOT983063 JYP983049:JYP983063 KIL983049:KIL983063 KSH983049:KSH983063 LCD983049:LCD983063 LLZ983049:LLZ983063 LVV983049:LVV983063 MFR983049:MFR983063 MPN983049:MPN983063 MZJ983049:MZJ983063 NJF983049:NJF983063 NTB983049:NTB983063 OCX983049:OCX983063 OMT983049:OMT983063 OWP983049:OWP983063 PGL983049:PGL983063 PQH983049:PQH983063 QAD983049:QAD983063 QJZ983049:QJZ983063 QTV983049:QTV983063 RDR983049:RDR983063 RNN983049:RNN983063 RXJ983049:RXJ983063 SHF983049:SHF983063 SRB983049:SRB983063 TAX983049:TAX983063 TKT983049:TKT983063 TUP983049:TUP983063 UEL983049:UEL983063 UOH983049:UOH983063 UYD983049:UYD983063 VHZ983049:VHZ983063 VRV983049:VRV983063 WBR983049:WBR983063 WLN983049:WLN983063 WVJ983049:WVJ983063 K9:K23 JG9:JG23 TC9:TC23 ACY9:ACY23 AMU9:AMU23 AWQ9:AWQ23 BGM9:BGM23 BQI9:BQI23 CAE9:CAE23 CKA9:CKA23 CTW9:CTW23 DDS9:DDS23 DNO9:DNO23 DXK9:DXK23 EHG9:EHG23 ERC9:ERC23 FAY9:FAY23 FKU9:FKU23 FUQ9:FUQ23 GEM9:GEM23 GOI9:GOI23 GYE9:GYE23 HIA9:HIA23 HRW9:HRW23 IBS9:IBS23 ILO9:ILO23 IVK9:IVK23 JFG9:JFG23 JPC9:JPC23 JYY9:JYY23 KIU9:KIU23 KSQ9:KSQ23 LCM9:LCM23 LMI9:LMI23 LWE9:LWE23 MGA9:MGA23 MPW9:MPW23 MZS9:MZS23 NJO9:NJO23 NTK9:NTK23 ODG9:ODG23 ONC9:ONC23 OWY9:OWY23 PGU9:PGU23 PQQ9:PQQ23 QAM9:QAM23 QKI9:QKI23 QUE9:QUE23 REA9:REA23 RNW9:RNW23 RXS9:RXS23 SHO9:SHO23 SRK9:SRK23 TBG9:TBG23 TLC9:TLC23 TUY9:TUY23 UEU9:UEU23 UOQ9:UOQ23 UYM9:UYM23 VII9:VII23 VSE9:VSE23 WCA9:WCA23 WLW9:WLW23 WVS9:WVS23 K65545:K65559 JG65545:JG65559 TC65545:TC65559 ACY65545:ACY65559 AMU65545:AMU65559 AWQ65545:AWQ65559 BGM65545:BGM65559 BQI65545:BQI65559 CAE65545:CAE65559 CKA65545:CKA65559 CTW65545:CTW65559 DDS65545:DDS65559 DNO65545:DNO65559 DXK65545:DXK65559 EHG65545:EHG65559 ERC65545:ERC65559 FAY65545:FAY65559 FKU65545:FKU65559 FUQ65545:FUQ65559 GEM65545:GEM65559 GOI65545:GOI65559 GYE65545:GYE65559 HIA65545:HIA65559 HRW65545:HRW65559 IBS65545:IBS65559 ILO65545:ILO65559 IVK65545:IVK65559 JFG65545:JFG65559 JPC65545:JPC65559 JYY65545:JYY65559 KIU65545:KIU65559 KSQ65545:KSQ65559 LCM65545:LCM65559 LMI65545:LMI65559 LWE65545:LWE65559 MGA65545:MGA65559 MPW65545:MPW65559 MZS65545:MZS65559 NJO65545:NJO65559 NTK65545:NTK65559 ODG65545:ODG65559 ONC65545:ONC65559 OWY65545:OWY65559 PGU65545:PGU65559 PQQ65545:PQQ65559 QAM65545:QAM65559 QKI65545:QKI65559 QUE65545:QUE65559 REA65545:REA65559 RNW65545:RNW65559 RXS65545:RXS65559 SHO65545:SHO65559 SRK65545:SRK65559 TBG65545:TBG65559 TLC65545:TLC65559 TUY65545:TUY65559 UEU65545:UEU65559 UOQ65545:UOQ65559 UYM65545:UYM65559 VII65545:VII65559 VSE65545:VSE65559 WCA65545:WCA65559 WLW65545:WLW65559 WVS65545:WVS65559 K131081:K131095 JG131081:JG131095 TC131081:TC131095 ACY131081:ACY131095 AMU131081:AMU131095 AWQ131081:AWQ131095 BGM131081:BGM131095 BQI131081:BQI131095 CAE131081:CAE131095 CKA131081:CKA131095 CTW131081:CTW131095 DDS131081:DDS131095 DNO131081:DNO131095 DXK131081:DXK131095 EHG131081:EHG131095 ERC131081:ERC131095 FAY131081:FAY131095 FKU131081:FKU131095 FUQ131081:FUQ131095 GEM131081:GEM131095 GOI131081:GOI131095 GYE131081:GYE131095 HIA131081:HIA131095 HRW131081:HRW131095 IBS131081:IBS131095 ILO131081:ILO131095 IVK131081:IVK131095 JFG131081:JFG131095 JPC131081:JPC131095 JYY131081:JYY131095 KIU131081:KIU131095 KSQ131081:KSQ131095 LCM131081:LCM131095 LMI131081:LMI131095 LWE131081:LWE131095 MGA131081:MGA131095 MPW131081:MPW131095 MZS131081:MZS131095 NJO131081:NJO131095 NTK131081:NTK131095 ODG131081:ODG131095 ONC131081:ONC131095 OWY131081:OWY131095 PGU131081:PGU131095 PQQ131081:PQQ131095 QAM131081:QAM131095 QKI131081:QKI131095 QUE131081:QUE131095 REA131081:REA131095 RNW131081:RNW131095 RXS131081:RXS131095 SHO131081:SHO131095 SRK131081:SRK131095 TBG131081:TBG131095 TLC131081:TLC131095 TUY131081:TUY131095 UEU131081:UEU131095 UOQ131081:UOQ131095 UYM131081:UYM131095 VII131081:VII131095 VSE131081:VSE131095 WCA131081:WCA131095 WLW131081:WLW131095 WVS131081:WVS131095 K196617:K196631 JG196617:JG196631 TC196617:TC196631 ACY196617:ACY196631 AMU196617:AMU196631 AWQ196617:AWQ196631 BGM196617:BGM196631 BQI196617:BQI196631 CAE196617:CAE196631 CKA196617:CKA196631 CTW196617:CTW196631 DDS196617:DDS196631 DNO196617:DNO196631 DXK196617:DXK196631 EHG196617:EHG196631 ERC196617:ERC196631 FAY196617:FAY196631 FKU196617:FKU196631 FUQ196617:FUQ196631 GEM196617:GEM196631 GOI196617:GOI196631 GYE196617:GYE196631 HIA196617:HIA196631 HRW196617:HRW196631 IBS196617:IBS196631 ILO196617:ILO196631 IVK196617:IVK196631 JFG196617:JFG196631 JPC196617:JPC196631 JYY196617:JYY196631 KIU196617:KIU196631 KSQ196617:KSQ196631 LCM196617:LCM196631 LMI196617:LMI196631 LWE196617:LWE196631 MGA196617:MGA196631 MPW196617:MPW196631 MZS196617:MZS196631 NJO196617:NJO196631 NTK196617:NTK196631 ODG196617:ODG196631 ONC196617:ONC196631 OWY196617:OWY196631 PGU196617:PGU196631 PQQ196617:PQQ196631 QAM196617:QAM196631 QKI196617:QKI196631 QUE196617:QUE196631 REA196617:REA196631 RNW196617:RNW196631 RXS196617:RXS196631 SHO196617:SHO196631 SRK196617:SRK196631 TBG196617:TBG196631 TLC196617:TLC196631 TUY196617:TUY196631 UEU196617:UEU196631 UOQ196617:UOQ196631 UYM196617:UYM196631 VII196617:VII196631 VSE196617:VSE196631 WCA196617:WCA196631 WLW196617:WLW196631 WVS196617:WVS196631 K262153:K262167 JG262153:JG262167 TC262153:TC262167 ACY262153:ACY262167 AMU262153:AMU262167 AWQ262153:AWQ262167 BGM262153:BGM262167 BQI262153:BQI262167 CAE262153:CAE262167 CKA262153:CKA262167 CTW262153:CTW262167 DDS262153:DDS262167 DNO262153:DNO262167 DXK262153:DXK262167 EHG262153:EHG262167 ERC262153:ERC262167 FAY262153:FAY262167 FKU262153:FKU262167 FUQ262153:FUQ262167 GEM262153:GEM262167 GOI262153:GOI262167 GYE262153:GYE262167 HIA262153:HIA262167 HRW262153:HRW262167 IBS262153:IBS262167 ILO262153:ILO262167 IVK262153:IVK262167 JFG262153:JFG262167 JPC262153:JPC262167 JYY262153:JYY262167 KIU262153:KIU262167 KSQ262153:KSQ262167 LCM262153:LCM262167 LMI262153:LMI262167 LWE262153:LWE262167 MGA262153:MGA262167 MPW262153:MPW262167 MZS262153:MZS262167 NJO262153:NJO262167 NTK262153:NTK262167 ODG262153:ODG262167 ONC262153:ONC262167 OWY262153:OWY262167 PGU262153:PGU262167 PQQ262153:PQQ262167 QAM262153:QAM262167 QKI262153:QKI262167 QUE262153:QUE262167 REA262153:REA262167 RNW262153:RNW262167 RXS262153:RXS262167 SHO262153:SHO262167 SRK262153:SRK262167 TBG262153:TBG262167 TLC262153:TLC262167 TUY262153:TUY262167 UEU262153:UEU262167 UOQ262153:UOQ262167 UYM262153:UYM262167 VII262153:VII262167 VSE262153:VSE262167 WCA262153:WCA262167 WLW262153:WLW262167 WVS262153:WVS262167 K327689:K327703 JG327689:JG327703 TC327689:TC327703 ACY327689:ACY327703 AMU327689:AMU327703 AWQ327689:AWQ327703 BGM327689:BGM327703 BQI327689:BQI327703 CAE327689:CAE327703 CKA327689:CKA327703 CTW327689:CTW327703 DDS327689:DDS327703 DNO327689:DNO327703 DXK327689:DXK327703 EHG327689:EHG327703 ERC327689:ERC327703 FAY327689:FAY327703 FKU327689:FKU327703 FUQ327689:FUQ327703 GEM327689:GEM327703 GOI327689:GOI327703 GYE327689:GYE327703 HIA327689:HIA327703 HRW327689:HRW327703 IBS327689:IBS327703 ILO327689:ILO327703 IVK327689:IVK327703 JFG327689:JFG327703 JPC327689:JPC327703 JYY327689:JYY327703 KIU327689:KIU327703 KSQ327689:KSQ327703 LCM327689:LCM327703 LMI327689:LMI327703 LWE327689:LWE327703 MGA327689:MGA327703 MPW327689:MPW327703 MZS327689:MZS327703 NJO327689:NJO327703 NTK327689:NTK327703 ODG327689:ODG327703 ONC327689:ONC327703 OWY327689:OWY327703 PGU327689:PGU327703 PQQ327689:PQQ327703 QAM327689:QAM327703 QKI327689:QKI327703 QUE327689:QUE327703 REA327689:REA327703 RNW327689:RNW327703 RXS327689:RXS327703 SHO327689:SHO327703 SRK327689:SRK327703 TBG327689:TBG327703 TLC327689:TLC327703 TUY327689:TUY327703 UEU327689:UEU327703 UOQ327689:UOQ327703 UYM327689:UYM327703 VII327689:VII327703 VSE327689:VSE327703 WCA327689:WCA327703 WLW327689:WLW327703 WVS327689:WVS327703 K393225:K393239 JG393225:JG393239 TC393225:TC393239 ACY393225:ACY393239 AMU393225:AMU393239 AWQ393225:AWQ393239 BGM393225:BGM393239 BQI393225:BQI393239 CAE393225:CAE393239 CKA393225:CKA393239 CTW393225:CTW393239 DDS393225:DDS393239 DNO393225:DNO393239 DXK393225:DXK393239 EHG393225:EHG393239 ERC393225:ERC393239 FAY393225:FAY393239 FKU393225:FKU393239 FUQ393225:FUQ393239 GEM393225:GEM393239 GOI393225:GOI393239 GYE393225:GYE393239 HIA393225:HIA393239 HRW393225:HRW393239 IBS393225:IBS393239 ILO393225:ILO393239 IVK393225:IVK393239 JFG393225:JFG393239 JPC393225:JPC393239 JYY393225:JYY393239 KIU393225:KIU393239 KSQ393225:KSQ393239 LCM393225:LCM393239 LMI393225:LMI393239 LWE393225:LWE393239 MGA393225:MGA393239 MPW393225:MPW393239 MZS393225:MZS393239 NJO393225:NJO393239 NTK393225:NTK393239 ODG393225:ODG393239 ONC393225:ONC393239 OWY393225:OWY393239 PGU393225:PGU393239 PQQ393225:PQQ393239 QAM393225:QAM393239 QKI393225:QKI393239 QUE393225:QUE393239 REA393225:REA393239 RNW393225:RNW393239 RXS393225:RXS393239 SHO393225:SHO393239 SRK393225:SRK393239 TBG393225:TBG393239 TLC393225:TLC393239 TUY393225:TUY393239 UEU393225:UEU393239 UOQ393225:UOQ393239 UYM393225:UYM393239 VII393225:VII393239 VSE393225:VSE393239 WCA393225:WCA393239 WLW393225:WLW393239 WVS393225:WVS393239 K458761:K458775 JG458761:JG458775 TC458761:TC458775 ACY458761:ACY458775 AMU458761:AMU458775 AWQ458761:AWQ458775 BGM458761:BGM458775 BQI458761:BQI458775 CAE458761:CAE458775 CKA458761:CKA458775 CTW458761:CTW458775 DDS458761:DDS458775 DNO458761:DNO458775 DXK458761:DXK458775 EHG458761:EHG458775 ERC458761:ERC458775 FAY458761:FAY458775 FKU458761:FKU458775 FUQ458761:FUQ458775 GEM458761:GEM458775 GOI458761:GOI458775 GYE458761:GYE458775 HIA458761:HIA458775 HRW458761:HRW458775 IBS458761:IBS458775 ILO458761:ILO458775 IVK458761:IVK458775 JFG458761:JFG458775 JPC458761:JPC458775 JYY458761:JYY458775 KIU458761:KIU458775 KSQ458761:KSQ458775 LCM458761:LCM458775 LMI458761:LMI458775 LWE458761:LWE458775 MGA458761:MGA458775 MPW458761:MPW458775 MZS458761:MZS458775 NJO458761:NJO458775 NTK458761:NTK458775 ODG458761:ODG458775 ONC458761:ONC458775 OWY458761:OWY458775 PGU458761:PGU458775 PQQ458761:PQQ458775 QAM458761:QAM458775 QKI458761:QKI458775 QUE458761:QUE458775 REA458761:REA458775 RNW458761:RNW458775 RXS458761:RXS458775 SHO458761:SHO458775 SRK458761:SRK458775 TBG458761:TBG458775 TLC458761:TLC458775 TUY458761:TUY458775 UEU458761:UEU458775 UOQ458761:UOQ458775 UYM458761:UYM458775 VII458761:VII458775 VSE458761:VSE458775 WCA458761:WCA458775 WLW458761:WLW458775 WVS458761:WVS458775 K524297:K524311 JG524297:JG524311 TC524297:TC524311 ACY524297:ACY524311 AMU524297:AMU524311 AWQ524297:AWQ524311 BGM524297:BGM524311 BQI524297:BQI524311 CAE524297:CAE524311 CKA524297:CKA524311 CTW524297:CTW524311 DDS524297:DDS524311 DNO524297:DNO524311 DXK524297:DXK524311 EHG524297:EHG524311 ERC524297:ERC524311 FAY524297:FAY524311 FKU524297:FKU524311 FUQ524297:FUQ524311 GEM524297:GEM524311 GOI524297:GOI524311 GYE524297:GYE524311 HIA524297:HIA524311 HRW524297:HRW524311 IBS524297:IBS524311 ILO524297:ILO524311 IVK524297:IVK524311 JFG524297:JFG524311 JPC524297:JPC524311 JYY524297:JYY524311 KIU524297:KIU524311 KSQ524297:KSQ524311 LCM524297:LCM524311 LMI524297:LMI524311 LWE524297:LWE524311 MGA524297:MGA524311 MPW524297:MPW524311 MZS524297:MZS524311 NJO524297:NJO524311 NTK524297:NTK524311 ODG524297:ODG524311 ONC524297:ONC524311 OWY524297:OWY524311 PGU524297:PGU524311 PQQ524297:PQQ524311 QAM524297:QAM524311 QKI524297:QKI524311 QUE524297:QUE524311 REA524297:REA524311 RNW524297:RNW524311 RXS524297:RXS524311 SHO524297:SHO524311 SRK524297:SRK524311 TBG524297:TBG524311 TLC524297:TLC524311 TUY524297:TUY524311 UEU524297:UEU524311 UOQ524297:UOQ524311 UYM524297:UYM524311 VII524297:VII524311 VSE524297:VSE524311 WCA524297:WCA524311 WLW524297:WLW524311 WVS524297:WVS524311 K589833:K589847 JG589833:JG589847 TC589833:TC589847 ACY589833:ACY589847 AMU589833:AMU589847 AWQ589833:AWQ589847 BGM589833:BGM589847 BQI589833:BQI589847 CAE589833:CAE589847 CKA589833:CKA589847 CTW589833:CTW589847 DDS589833:DDS589847 DNO589833:DNO589847 DXK589833:DXK589847 EHG589833:EHG589847 ERC589833:ERC589847 FAY589833:FAY589847 FKU589833:FKU589847 FUQ589833:FUQ589847 GEM589833:GEM589847 GOI589833:GOI589847 GYE589833:GYE589847 HIA589833:HIA589847 HRW589833:HRW589847 IBS589833:IBS589847 ILO589833:ILO589847 IVK589833:IVK589847 JFG589833:JFG589847 JPC589833:JPC589847 JYY589833:JYY589847 KIU589833:KIU589847 KSQ589833:KSQ589847 LCM589833:LCM589847 LMI589833:LMI589847 LWE589833:LWE589847 MGA589833:MGA589847 MPW589833:MPW589847 MZS589833:MZS589847 NJO589833:NJO589847 NTK589833:NTK589847 ODG589833:ODG589847 ONC589833:ONC589847 OWY589833:OWY589847 PGU589833:PGU589847 PQQ589833:PQQ589847 QAM589833:QAM589847 QKI589833:QKI589847 QUE589833:QUE589847 REA589833:REA589847 RNW589833:RNW589847 RXS589833:RXS589847 SHO589833:SHO589847 SRK589833:SRK589847 TBG589833:TBG589847 TLC589833:TLC589847 TUY589833:TUY589847 UEU589833:UEU589847 UOQ589833:UOQ589847 UYM589833:UYM589847 VII589833:VII589847 VSE589833:VSE589847 WCA589833:WCA589847 WLW589833:WLW589847 WVS589833:WVS589847 K655369:K655383 JG655369:JG655383 TC655369:TC655383 ACY655369:ACY655383 AMU655369:AMU655383 AWQ655369:AWQ655383 BGM655369:BGM655383 BQI655369:BQI655383 CAE655369:CAE655383 CKA655369:CKA655383 CTW655369:CTW655383 DDS655369:DDS655383 DNO655369:DNO655383 DXK655369:DXK655383 EHG655369:EHG655383 ERC655369:ERC655383 FAY655369:FAY655383 FKU655369:FKU655383 FUQ655369:FUQ655383 GEM655369:GEM655383 GOI655369:GOI655383 GYE655369:GYE655383 HIA655369:HIA655383 HRW655369:HRW655383 IBS655369:IBS655383 ILO655369:ILO655383 IVK655369:IVK655383 JFG655369:JFG655383 JPC655369:JPC655383 JYY655369:JYY655383 KIU655369:KIU655383 KSQ655369:KSQ655383 LCM655369:LCM655383 LMI655369:LMI655383 LWE655369:LWE655383 MGA655369:MGA655383 MPW655369:MPW655383 MZS655369:MZS655383 NJO655369:NJO655383 NTK655369:NTK655383 ODG655369:ODG655383 ONC655369:ONC655383 OWY655369:OWY655383 PGU655369:PGU655383 PQQ655369:PQQ655383 QAM655369:QAM655383 QKI655369:QKI655383 QUE655369:QUE655383 REA655369:REA655383 RNW655369:RNW655383 RXS655369:RXS655383 SHO655369:SHO655383 SRK655369:SRK655383 TBG655369:TBG655383 TLC655369:TLC655383 TUY655369:TUY655383 UEU655369:UEU655383 UOQ655369:UOQ655383 UYM655369:UYM655383 VII655369:VII655383 VSE655369:VSE655383 WCA655369:WCA655383 WLW655369:WLW655383 WVS655369:WVS655383 K720905:K720919 JG720905:JG720919 TC720905:TC720919 ACY720905:ACY720919 AMU720905:AMU720919 AWQ720905:AWQ720919 BGM720905:BGM720919 BQI720905:BQI720919 CAE720905:CAE720919 CKA720905:CKA720919 CTW720905:CTW720919 DDS720905:DDS720919 DNO720905:DNO720919 DXK720905:DXK720919 EHG720905:EHG720919 ERC720905:ERC720919 FAY720905:FAY720919 FKU720905:FKU720919 FUQ720905:FUQ720919 GEM720905:GEM720919 GOI720905:GOI720919 GYE720905:GYE720919 HIA720905:HIA720919 HRW720905:HRW720919 IBS720905:IBS720919 ILO720905:ILO720919 IVK720905:IVK720919 JFG720905:JFG720919 JPC720905:JPC720919 JYY720905:JYY720919 KIU720905:KIU720919 KSQ720905:KSQ720919 LCM720905:LCM720919 LMI720905:LMI720919 LWE720905:LWE720919 MGA720905:MGA720919 MPW720905:MPW720919 MZS720905:MZS720919 NJO720905:NJO720919 NTK720905:NTK720919 ODG720905:ODG720919 ONC720905:ONC720919 OWY720905:OWY720919 PGU720905:PGU720919 PQQ720905:PQQ720919 QAM720905:QAM720919 QKI720905:QKI720919 QUE720905:QUE720919 REA720905:REA720919 RNW720905:RNW720919 RXS720905:RXS720919 SHO720905:SHO720919 SRK720905:SRK720919 TBG720905:TBG720919 TLC720905:TLC720919 TUY720905:TUY720919 UEU720905:UEU720919 UOQ720905:UOQ720919 UYM720905:UYM720919 VII720905:VII720919 VSE720905:VSE720919 WCA720905:WCA720919 WLW720905:WLW720919 WVS720905:WVS720919 K786441:K786455 JG786441:JG786455 TC786441:TC786455 ACY786441:ACY786455 AMU786441:AMU786455 AWQ786441:AWQ786455 BGM786441:BGM786455 BQI786441:BQI786455 CAE786441:CAE786455 CKA786441:CKA786455 CTW786441:CTW786455 DDS786441:DDS786455 DNO786441:DNO786455 DXK786441:DXK786455 EHG786441:EHG786455 ERC786441:ERC786455 FAY786441:FAY786455 FKU786441:FKU786455 FUQ786441:FUQ786455 GEM786441:GEM786455 GOI786441:GOI786455 GYE786441:GYE786455 HIA786441:HIA786455 HRW786441:HRW786455 IBS786441:IBS786455 ILO786441:ILO786455 IVK786441:IVK786455 JFG786441:JFG786455 JPC786441:JPC786455 JYY786441:JYY786455 KIU786441:KIU786455 KSQ786441:KSQ786455 LCM786441:LCM786455 LMI786441:LMI786455 LWE786441:LWE786455 MGA786441:MGA786455 MPW786441:MPW786455 MZS786441:MZS786455 NJO786441:NJO786455 NTK786441:NTK786455 ODG786441:ODG786455 ONC786441:ONC786455 OWY786441:OWY786455 PGU786441:PGU786455 PQQ786441:PQQ786455 QAM786441:QAM786455 QKI786441:QKI786455 QUE786441:QUE786455 REA786441:REA786455 RNW786441:RNW786455 RXS786441:RXS786455 SHO786441:SHO786455 SRK786441:SRK786455 TBG786441:TBG786455 TLC786441:TLC786455 TUY786441:TUY786455 UEU786441:UEU786455 UOQ786441:UOQ786455 UYM786441:UYM786455 VII786441:VII786455 VSE786441:VSE786455 WCA786441:WCA786455 WLW786441:WLW786455 WVS786441:WVS786455 K851977:K851991 JG851977:JG851991 TC851977:TC851991 ACY851977:ACY851991 AMU851977:AMU851991 AWQ851977:AWQ851991 BGM851977:BGM851991 BQI851977:BQI851991 CAE851977:CAE851991 CKA851977:CKA851991 CTW851977:CTW851991 DDS851977:DDS851991 DNO851977:DNO851991 DXK851977:DXK851991 EHG851977:EHG851991 ERC851977:ERC851991 FAY851977:FAY851991 FKU851977:FKU851991 FUQ851977:FUQ851991 GEM851977:GEM851991 GOI851977:GOI851991 GYE851977:GYE851991 HIA851977:HIA851991 HRW851977:HRW851991 IBS851977:IBS851991 ILO851977:ILO851991 IVK851977:IVK851991 JFG851977:JFG851991 JPC851977:JPC851991 JYY851977:JYY851991 KIU851977:KIU851991 KSQ851977:KSQ851991 LCM851977:LCM851991 LMI851977:LMI851991 LWE851977:LWE851991 MGA851977:MGA851991 MPW851977:MPW851991 MZS851977:MZS851991 NJO851977:NJO851991 NTK851977:NTK851991 ODG851977:ODG851991 ONC851977:ONC851991 OWY851977:OWY851991 PGU851977:PGU851991 PQQ851977:PQQ851991 QAM851977:QAM851991 QKI851977:QKI851991 QUE851977:QUE851991 REA851977:REA851991 RNW851977:RNW851991 RXS851977:RXS851991 SHO851977:SHO851991 SRK851977:SRK851991 TBG851977:TBG851991 TLC851977:TLC851991 TUY851977:TUY851991 UEU851977:UEU851991 UOQ851977:UOQ851991 UYM851977:UYM851991 VII851977:VII851991 VSE851977:VSE851991 WCA851977:WCA851991 WLW851977:WLW851991 WVS851977:WVS851991 K917513:K917527 JG917513:JG917527 TC917513:TC917527 ACY917513:ACY917527 AMU917513:AMU917527 AWQ917513:AWQ917527 BGM917513:BGM917527 BQI917513:BQI917527 CAE917513:CAE917527 CKA917513:CKA917527 CTW917513:CTW917527 DDS917513:DDS917527 DNO917513:DNO917527 DXK917513:DXK917527 EHG917513:EHG917527 ERC917513:ERC917527 FAY917513:FAY917527 FKU917513:FKU917527 FUQ917513:FUQ917527 GEM917513:GEM917527 GOI917513:GOI917527 GYE917513:GYE917527 HIA917513:HIA917527 HRW917513:HRW917527 IBS917513:IBS917527 ILO917513:ILO917527 IVK917513:IVK917527 JFG917513:JFG917527 JPC917513:JPC917527 JYY917513:JYY917527 KIU917513:KIU917527 KSQ917513:KSQ917527 LCM917513:LCM917527 LMI917513:LMI917527 LWE917513:LWE917527 MGA917513:MGA917527 MPW917513:MPW917527 MZS917513:MZS917527 NJO917513:NJO917527 NTK917513:NTK917527 ODG917513:ODG917527 ONC917513:ONC917527 OWY917513:OWY917527 PGU917513:PGU917527 PQQ917513:PQQ917527 QAM917513:QAM917527 QKI917513:QKI917527 QUE917513:QUE917527 REA917513:REA917527 RNW917513:RNW917527 RXS917513:RXS917527 SHO917513:SHO917527 SRK917513:SRK917527 TBG917513:TBG917527 TLC917513:TLC917527 TUY917513:TUY917527 UEU917513:UEU917527 UOQ917513:UOQ917527 UYM917513:UYM917527 VII917513:VII917527 VSE917513:VSE917527 WCA917513:WCA917527 WLW917513:WLW917527 WVS917513:WVS917527 K983049:K983063 JG983049:JG983063 TC983049:TC983063 ACY983049:ACY983063 AMU983049:AMU983063 AWQ983049:AWQ983063 BGM983049:BGM983063 BQI983049:BQI983063 CAE983049:CAE983063 CKA983049:CKA983063 CTW983049:CTW983063 DDS983049:DDS983063 DNO983049:DNO983063 DXK983049:DXK983063 EHG983049:EHG983063 ERC983049:ERC983063 FAY983049:FAY983063 FKU983049:FKU983063 FUQ983049:FUQ983063 GEM983049:GEM983063 GOI983049:GOI983063 GYE983049:GYE983063 HIA983049:HIA983063 HRW983049:HRW983063 IBS983049:IBS983063 ILO983049:ILO983063 IVK983049:IVK983063 JFG983049:JFG983063 JPC983049:JPC983063 JYY983049:JYY983063 KIU983049:KIU983063 KSQ983049:KSQ983063 LCM983049:LCM983063 LMI983049:LMI983063 LWE983049:LWE983063 MGA983049:MGA983063 MPW983049:MPW983063 MZS983049:MZS983063 NJO983049:NJO983063 NTK983049:NTK983063 ODG983049:ODG983063 ONC983049:ONC983063 OWY983049:OWY983063 PGU983049:PGU983063 PQQ983049:PQQ983063 QAM983049:QAM983063 QKI983049:QKI983063 QUE983049:QUE983063 REA983049:REA983063 RNW983049:RNW983063 RXS983049:RXS983063 SHO983049:SHO983063 SRK983049:SRK983063 TBG983049:TBG983063 TLC983049:TLC983063 TUY983049:TUY983063 UEU983049:UEU983063 UOQ983049:UOQ983063 UYM983049:UYM983063 VII983049:VII983063 VSE983049:VSE983063 WCA983049:WCA983063 WLW983049:WLW983063 WVS983049:WVS983063">
      <formula1>1</formula1>
      <formula2>100</formula2>
    </dataValidation>
    <dataValidation type="whole" allowBlank="1" showInputMessage="1" showErrorMessage="1" errorTitle="入力エラー" error="新３年生部員の数を入力して下さい" promptTitle="注意" prompt="整数しか入力できません" sqref="K24 JG24 TC24 ACY24 AMU24 AWQ24 BGM24 BQI24 CAE24 CKA24 CTW24 DDS24 DNO24 DXK24 EHG24 ERC24 FAY24 FKU24 FUQ24 GEM24 GOI24 GYE24 HIA24 HRW24 IBS24 ILO24 IVK24 JFG24 JPC24 JYY24 KIU24 KSQ24 LCM24 LMI24 LWE24 MGA24 MPW24 MZS24 NJO24 NTK24 ODG24 ONC24 OWY24 PGU24 PQQ24 QAM24 QKI24 QUE24 REA24 RNW24 RXS24 SHO24 SRK24 TBG24 TLC24 TUY24 UEU24 UOQ24 UYM24 VII24 VSE24 WCA24 WLW24 WVS24 K65560 JG65560 TC65560 ACY65560 AMU65560 AWQ65560 BGM65560 BQI65560 CAE65560 CKA65560 CTW65560 DDS65560 DNO65560 DXK65560 EHG65560 ERC65560 FAY65560 FKU65560 FUQ65560 GEM65560 GOI65560 GYE65560 HIA65560 HRW65560 IBS65560 ILO65560 IVK65560 JFG65560 JPC65560 JYY65560 KIU65560 KSQ65560 LCM65560 LMI65560 LWE65560 MGA65560 MPW65560 MZS65560 NJO65560 NTK65560 ODG65560 ONC65560 OWY65560 PGU65560 PQQ65560 QAM65560 QKI65560 QUE65560 REA65560 RNW65560 RXS65560 SHO65560 SRK65560 TBG65560 TLC65560 TUY65560 UEU65560 UOQ65560 UYM65560 VII65560 VSE65560 WCA65560 WLW65560 WVS65560 K131096 JG131096 TC131096 ACY131096 AMU131096 AWQ131096 BGM131096 BQI131096 CAE131096 CKA131096 CTW131096 DDS131096 DNO131096 DXK131096 EHG131096 ERC131096 FAY131096 FKU131096 FUQ131096 GEM131096 GOI131096 GYE131096 HIA131096 HRW131096 IBS131096 ILO131096 IVK131096 JFG131096 JPC131096 JYY131096 KIU131096 KSQ131096 LCM131096 LMI131096 LWE131096 MGA131096 MPW131096 MZS131096 NJO131096 NTK131096 ODG131096 ONC131096 OWY131096 PGU131096 PQQ131096 QAM131096 QKI131096 QUE131096 REA131096 RNW131096 RXS131096 SHO131096 SRK131096 TBG131096 TLC131096 TUY131096 UEU131096 UOQ131096 UYM131096 VII131096 VSE131096 WCA131096 WLW131096 WVS131096 K196632 JG196632 TC196632 ACY196632 AMU196632 AWQ196632 BGM196632 BQI196632 CAE196632 CKA196632 CTW196632 DDS196632 DNO196632 DXK196632 EHG196632 ERC196632 FAY196632 FKU196632 FUQ196632 GEM196632 GOI196632 GYE196632 HIA196632 HRW196632 IBS196632 ILO196632 IVK196632 JFG196632 JPC196632 JYY196632 KIU196632 KSQ196632 LCM196632 LMI196632 LWE196632 MGA196632 MPW196632 MZS196632 NJO196632 NTK196632 ODG196632 ONC196632 OWY196632 PGU196632 PQQ196632 QAM196632 QKI196632 QUE196632 REA196632 RNW196632 RXS196632 SHO196632 SRK196632 TBG196632 TLC196632 TUY196632 UEU196632 UOQ196632 UYM196632 VII196632 VSE196632 WCA196632 WLW196632 WVS196632 K262168 JG262168 TC262168 ACY262168 AMU262168 AWQ262168 BGM262168 BQI262168 CAE262168 CKA262168 CTW262168 DDS262168 DNO262168 DXK262168 EHG262168 ERC262168 FAY262168 FKU262168 FUQ262168 GEM262168 GOI262168 GYE262168 HIA262168 HRW262168 IBS262168 ILO262168 IVK262168 JFG262168 JPC262168 JYY262168 KIU262168 KSQ262168 LCM262168 LMI262168 LWE262168 MGA262168 MPW262168 MZS262168 NJO262168 NTK262168 ODG262168 ONC262168 OWY262168 PGU262168 PQQ262168 QAM262168 QKI262168 QUE262168 REA262168 RNW262168 RXS262168 SHO262168 SRK262168 TBG262168 TLC262168 TUY262168 UEU262168 UOQ262168 UYM262168 VII262168 VSE262168 WCA262168 WLW262168 WVS262168 K327704 JG327704 TC327704 ACY327704 AMU327704 AWQ327704 BGM327704 BQI327704 CAE327704 CKA327704 CTW327704 DDS327704 DNO327704 DXK327704 EHG327704 ERC327704 FAY327704 FKU327704 FUQ327704 GEM327704 GOI327704 GYE327704 HIA327704 HRW327704 IBS327704 ILO327704 IVK327704 JFG327704 JPC327704 JYY327704 KIU327704 KSQ327704 LCM327704 LMI327704 LWE327704 MGA327704 MPW327704 MZS327704 NJO327704 NTK327704 ODG327704 ONC327704 OWY327704 PGU327704 PQQ327704 QAM327704 QKI327704 QUE327704 REA327704 RNW327704 RXS327704 SHO327704 SRK327704 TBG327704 TLC327704 TUY327704 UEU327704 UOQ327704 UYM327704 VII327704 VSE327704 WCA327704 WLW327704 WVS327704 K393240 JG393240 TC393240 ACY393240 AMU393240 AWQ393240 BGM393240 BQI393240 CAE393240 CKA393240 CTW393240 DDS393240 DNO393240 DXK393240 EHG393240 ERC393240 FAY393240 FKU393240 FUQ393240 GEM393240 GOI393240 GYE393240 HIA393240 HRW393240 IBS393240 ILO393240 IVK393240 JFG393240 JPC393240 JYY393240 KIU393240 KSQ393240 LCM393240 LMI393240 LWE393240 MGA393240 MPW393240 MZS393240 NJO393240 NTK393240 ODG393240 ONC393240 OWY393240 PGU393240 PQQ393240 QAM393240 QKI393240 QUE393240 REA393240 RNW393240 RXS393240 SHO393240 SRK393240 TBG393240 TLC393240 TUY393240 UEU393240 UOQ393240 UYM393240 VII393240 VSE393240 WCA393240 WLW393240 WVS393240 K458776 JG458776 TC458776 ACY458776 AMU458776 AWQ458776 BGM458776 BQI458776 CAE458776 CKA458776 CTW458776 DDS458776 DNO458776 DXK458776 EHG458776 ERC458776 FAY458776 FKU458776 FUQ458776 GEM458776 GOI458776 GYE458776 HIA458776 HRW458776 IBS458776 ILO458776 IVK458776 JFG458776 JPC458776 JYY458776 KIU458776 KSQ458776 LCM458776 LMI458776 LWE458776 MGA458776 MPW458776 MZS458776 NJO458776 NTK458776 ODG458776 ONC458776 OWY458776 PGU458776 PQQ458776 QAM458776 QKI458776 QUE458776 REA458776 RNW458776 RXS458776 SHO458776 SRK458776 TBG458776 TLC458776 TUY458776 UEU458776 UOQ458776 UYM458776 VII458776 VSE458776 WCA458776 WLW458776 WVS458776 K524312 JG524312 TC524312 ACY524312 AMU524312 AWQ524312 BGM524312 BQI524312 CAE524312 CKA524312 CTW524312 DDS524312 DNO524312 DXK524312 EHG524312 ERC524312 FAY524312 FKU524312 FUQ524312 GEM524312 GOI524312 GYE524312 HIA524312 HRW524312 IBS524312 ILO524312 IVK524312 JFG524312 JPC524312 JYY524312 KIU524312 KSQ524312 LCM524312 LMI524312 LWE524312 MGA524312 MPW524312 MZS524312 NJO524312 NTK524312 ODG524312 ONC524312 OWY524312 PGU524312 PQQ524312 QAM524312 QKI524312 QUE524312 REA524312 RNW524312 RXS524312 SHO524312 SRK524312 TBG524312 TLC524312 TUY524312 UEU524312 UOQ524312 UYM524312 VII524312 VSE524312 WCA524312 WLW524312 WVS524312 K589848 JG589848 TC589848 ACY589848 AMU589848 AWQ589848 BGM589848 BQI589848 CAE589848 CKA589848 CTW589848 DDS589848 DNO589848 DXK589848 EHG589848 ERC589848 FAY589848 FKU589848 FUQ589848 GEM589848 GOI589848 GYE589848 HIA589848 HRW589848 IBS589848 ILO589848 IVK589848 JFG589848 JPC589848 JYY589848 KIU589848 KSQ589848 LCM589848 LMI589848 LWE589848 MGA589848 MPW589848 MZS589848 NJO589848 NTK589848 ODG589848 ONC589848 OWY589848 PGU589848 PQQ589848 QAM589848 QKI589848 QUE589848 REA589848 RNW589848 RXS589848 SHO589848 SRK589848 TBG589848 TLC589848 TUY589848 UEU589848 UOQ589848 UYM589848 VII589848 VSE589848 WCA589848 WLW589848 WVS589848 K655384 JG655384 TC655384 ACY655384 AMU655384 AWQ655384 BGM655384 BQI655384 CAE655384 CKA655384 CTW655384 DDS655384 DNO655384 DXK655384 EHG655384 ERC655384 FAY655384 FKU655384 FUQ655384 GEM655384 GOI655384 GYE655384 HIA655384 HRW655384 IBS655384 ILO655384 IVK655384 JFG655384 JPC655384 JYY655384 KIU655384 KSQ655384 LCM655384 LMI655384 LWE655384 MGA655384 MPW655384 MZS655384 NJO655384 NTK655384 ODG655384 ONC655384 OWY655384 PGU655384 PQQ655384 QAM655384 QKI655384 QUE655384 REA655384 RNW655384 RXS655384 SHO655384 SRK655384 TBG655384 TLC655384 TUY655384 UEU655384 UOQ655384 UYM655384 VII655384 VSE655384 WCA655384 WLW655384 WVS655384 K720920 JG720920 TC720920 ACY720920 AMU720920 AWQ720920 BGM720920 BQI720920 CAE720920 CKA720920 CTW720920 DDS720920 DNO720920 DXK720920 EHG720920 ERC720920 FAY720920 FKU720920 FUQ720920 GEM720920 GOI720920 GYE720920 HIA720920 HRW720920 IBS720920 ILO720920 IVK720920 JFG720920 JPC720920 JYY720920 KIU720920 KSQ720920 LCM720920 LMI720920 LWE720920 MGA720920 MPW720920 MZS720920 NJO720920 NTK720920 ODG720920 ONC720920 OWY720920 PGU720920 PQQ720920 QAM720920 QKI720920 QUE720920 REA720920 RNW720920 RXS720920 SHO720920 SRK720920 TBG720920 TLC720920 TUY720920 UEU720920 UOQ720920 UYM720920 VII720920 VSE720920 WCA720920 WLW720920 WVS720920 K786456 JG786456 TC786456 ACY786456 AMU786456 AWQ786456 BGM786456 BQI786456 CAE786456 CKA786456 CTW786456 DDS786456 DNO786456 DXK786456 EHG786456 ERC786456 FAY786456 FKU786456 FUQ786456 GEM786456 GOI786456 GYE786456 HIA786456 HRW786456 IBS786456 ILO786456 IVK786456 JFG786456 JPC786456 JYY786456 KIU786456 KSQ786456 LCM786456 LMI786456 LWE786456 MGA786456 MPW786456 MZS786456 NJO786456 NTK786456 ODG786456 ONC786456 OWY786456 PGU786456 PQQ786456 QAM786456 QKI786456 QUE786456 REA786456 RNW786456 RXS786456 SHO786456 SRK786456 TBG786456 TLC786456 TUY786456 UEU786456 UOQ786456 UYM786456 VII786456 VSE786456 WCA786456 WLW786456 WVS786456 K851992 JG851992 TC851992 ACY851992 AMU851992 AWQ851992 BGM851992 BQI851992 CAE851992 CKA851992 CTW851992 DDS851992 DNO851992 DXK851992 EHG851992 ERC851992 FAY851992 FKU851992 FUQ851992 GEM851992 GOI851992 GYE851992 HIA851992 HRW851992 IBS851992 ILO851992 IVK851992 JFG851992 JPC851992 JYY851992 KIU851992 KSQ851992 LCM851992 LMI851992 LWE851992 MGA851992 MPW851992 MZS851992 NJO851992 NTK851992 ODG851992 ONC851992 OWY851992 PGU851992 PQQ851992 QAM851992 QKI851992 QUE851992 REA851992 RNW851992 RXS851992 SHO851992 SRK851992 TBG851992 TLC851992 TUY851992 UEU851992 UOQ851992 UYM851992 VII851992 VSE851992 WCA851992 WLW851992 WVS851992 K917528 JG917528 TC917528 ACY917528 AMU917528 AWQ917528 BGM917528 BQI917528 CAE917528 CKA917528 CTW917528 DDS917528 DNO917528 DXK917528 EHG917528 ERC917528 FAY917528 FKU917528 FUQ917528 GEM917528 GOI917528 GYE917528 HIA917528 HRW917528 IBS917528 ILO917528 IVK917528 JFG917528 JPC917528 JYY917528 KIU917528 KSQ917528 LCM917528 LMI917528 LWE917528 MGA917528 MPW917528 MZS917528 NJO917528 NTK917528 ODG917528 ONC917528 OWY917528 PGU917528 PQQ917528 QAM917528 QKI917528 QUE917528 REA917528 RNW917528 RXS917528 SHO917528 SRK917528 TBG917528 TLC917528 TUY917528 UEU917528 UOQ917528 UYM917528 VII917528 VSE917528 WCA917528 WLW917528 WVS917528 K983064 JG983064 TC983064 ACY983064 AMU983064 AWQ983064 BGM983064 BQI983064 CAE983064 CKA983064 CTW983064 DDS983064 DNO983064 DXK983064 EHG983064 ERC983064 FAY983064 FKU983064 FUQ983064 GEM983064 GOI983064 GYE983064 HIA983064 HRW983064 IBS983064 ILO983064 IVK983064 JFG983064 JPC983064 JYY983064 KIU983064 KSQ983064 LCM983064 LMI983064 LWE983064 MGA983064 MPW983064 MZS983064 NJO983064 NTK983064 ODG983064 ONC983064 OWY983064 PGU983064 PQQ983064 QAM983064 QKI983064 QUE983064 REA983064 RNW983064 RXS983064 SHO983064 SRK983064 TBG983064 TLC983064 TUY983064 UEU983064 UOQ983064 UYM983064 VII983064 VSE983064 WCA983064 WLW983064 WVS983064">
      <formula1>1</formula1>
      <formula2>100</formula2>
    </dataValidation>
    <dataValidation type="whole" allowBlank="1" showInputMessage="1" showErrorMessage="1" promptTitle="注意" prompt="整数しか入力できません" sqref="H24:I24 JD24:JE24 SZ24:TA24 ACV24:ACW24 AMR24:AMS24 AWN24:AWO24 BGJ24:BGK24 BQF24:BQG24 CAB24:CAC24 CJX24:CJY24 CTT24:CTU24 DDP24:DDQ24 DNL24:DNM24 DXH24:DXI24 EHD24:EHE24 EQZ24:ERA24 FAV24:FAW24 FKR24:FKS24 FUN24:FUO24 GEJ24:GEK24 GOF24:GOG24 GYB24:GYC24 HHX24:HHY24 HRT24:HRU24 IBP24:IBQ24 ILL24:ILM24 IVH24:IVI24 JFD24:JFE24 JOZ24:JPA24 JYV24:JYW24 KIR24:KIS24 KSN24:KSO24 LCJ24:LCK24 LMF24:LMG24 LWB24:LWC24 MFX24:MFY24 MPT24:MPU24 MZP24:MZQ24 NJL24:NJM24 NTH24:NTI24 ODD24:ODE24 OMZ24:ONA24 OWV24:OWW24 PGR24:PGS24 PQN24:PQO24 QAJ24:QAK24 QKF24:QKG24 QUB24:QUC24 RDX24:RDY24 RNT24:RNU24 RXP24:RXQ24 SHL24:SHM24 SRH24:SRI24 TBD24:TBE24 TKZ24:TLA24 TUV24:TUW24 UER24:UES24 UON24:UOO24 UYJ24:UYK24 VIF24:VIG24 VSB24:VSC24 WBX24:WBY24 WLT24:WLU24 WVP24:WVQ24 H65560:I65560 JD65560:JE65560 SZ65560:TA65560 ACV65560:ACW65560 AMR65560:AMS65560 AWN65560:AWO65560 BGJ65560:BGK65560 BQF65560:BQG65560 CAB65560:CAC65560 CJX65560:CJY65560 CTT65560:CTU65560 DDP65560:DDQ65560 DNL65560:DNM65560 DXH65560:DXI65560 EHD65560:EHE65560 EQZ65560:ERA65560 FAV65560:FAW65560 FKR65560:FKS65560 FUN65560:FUO65560 GEJ65560:GEK65560 GOF65560:GOG65560 GYB65560:GYC65560 HHX65560:HHY65560 HRT65560:HRU65560 IBP65560:IBQ65560 ILL65560:ILM65560 IVH65560:IVI65560 JFD65560:JFE65560 JOZ65560:JPA65560 JYV65560:JYW65560 KIR65560:KIS65560 KSN65560:KSO65560 LCJ65560:LCK65560 LMF65560:LMG65560 LWB65560:LWC65560 MFX65560:MFY65560 MPT65560:MPU65560 MZP65560:MZQ65560 NJL65560:NJM65560 NTH65560:NTI65560 ODD65560:ODE65560 OMZ65560:ONA65560 OWV65560:OWW65560 PGR65560:PGS65560 PQN65560:PQO65560 QAJ65560:QAK65560 QKF65560:QKG65560 QUB65560:QUC65560 RDX65560:RDY65560 RNT65560:RNU65560 RXP65560:RXQ65560 SHL65560:SHM65560 SRH65560:SRI65560 TBD65560:TBE65560 TKZ65560:TLA65560 TUV65560:TUW65560 UER65560:UES65560 UON65560:UOO65560 UYJ65560:UYK65560 VIF65560:VIG65560 VSB65560:VSC65560 WBX65560:WBY65560 WLT65560:WLU65560 WVP65560:WVQ65560 H131096:I131096 JD131096:JE131096 SZ131096:TA131096 ACV131096:ACW131096 AMR131096:AMS131096 AWN131096:AWO131096 BGJ131096:BGK131096 BQF131096:BQG131096 CAB131096:CAC131096 CJX131096:CJY131096 CTT131096:CTU131096 DDP131096:DDQ131096 DNL131096:DNM131096 DXH131096:DXI131096 EHD131096:EHE131096 EQZ131096:ERA131096 FAV131096:FAW131096 FKR131096:FKS131096 FUN131096:FUO131096 GEJ131096:GEK131096 GOF131096:GOG131096 GYB131096:GYC131096 HHX131096:HHY131096 HRT131096:HRU131096 IBP131096:IBQ131096 ILL131096:ILM131096 IVH131096:IVI131096 JFD131096:JFE131096 JOZ131096:JPA131096 JYV131096:JYW131096 KIR131096:KIS131096 KSN131096:KSO131096 LCJ131096:LCK131096 LMF131096:LMG131096 LWB131096:LWC131096 MFX131096:MFY131096 MPT131096:MPU131096 MZP131096:MZQ131096 NJL131096:NJM131096 NTH131096:NTI131096 ODD131096:ODE131096 OMZ131096:ONA131096 OWV131096:OWW131096 PGR131096:PGS131096 PQN131096:PQO131096 QAJ131096:QAK131096 QKF131096:QKG131096 QUB131096:QUC131096 RDX131096:RDY131096 RNT131096:RNU131096 RXP131096:RXQ131096 SHL131096:SHM131096 SRH131096:SRI131096 TBD131096:TBE131096 TKZ131096:TLA131096 TUV131096:TUW131096 UER131096:UES131096 UON131096:UOO131096 UYJ131096:UYK131096 VIF131096:VIG131096 VSB131096:VSC131096 WBX131096:WBY131096 WLT131096:WLU131096 WVP131096:WVQ131096 H196632:I196632 JD196632:JE196632 SZ196632:TA196632 ACV196632:ACW196632 AMR196632:AMS196632 AWN196632:AWO196632 BGJ196632:BGK196632 BQF196632:BQG196632 CAB196632:CAC196632 CJX196632:CJY196632 CTT196632:CTU196632 DDP196632:DDQ196632 DNL196632:DNM196632 DXH196632:DXI196632 EHD196632:EHE196632 EQZ196632:ERA196632 FAV196632:FAW196632 FKR196632:FKS196632 FUN196632:FUO196632 GEJ196632:GEK196632 GOF196632:GOG196632 GYB196632:GYC196632 HHX196632:HHY196632 HRT196632:HRU196632 IBP196632:IBQ196632 ILL196632:ILM196632 IVH196632:IVI196632 JFD196632:JFE196632 JOZ196632:JPA196632 JYV196632:JYW196632 KIR196632:KIS196632 KSN196632:KSO196632 LCJ196632:LCK196632 LMF196632:LMG196632 LWB196632:LWC196632 MFX196632:MFY196632 MPT196632:MPU196632 MZP196632:MZQ196632 NJL196632:NJM196632 NTH196632:NTI196632 ODD196632:ODE196632 OMZ196632:ONA196632 OWV196632:OWW196632 PGR196632:PGS196632 PQN196632:PQO196632 QAJ196632:QAK196632 QKF196632:QKG196632 QUB196632:QUC196632 RDX196632:RDY196632 RNT196632:RNU196632 RXP196632:RXQ196632 SHL196632:SHM196632 SRH196632:SRI196632 TBD196632:TBE196632 TKZ196632:TLA196632 TUV196632:TUW196632 UER196632:UES196632 UON196632:UOO196632 UYJ196632:UYK196632 VIF196632:VIG196632 VSB196632:VSC196632 WBX196632:WBY196632 WLT196632:WLU196632 WVP196632:WVQ196632 H262168:I262168 JD262168:JE262168 SZ262168:TA262168 ACV262168:ACW262168 AMR262168:AMS262168 AWN262168:AWO262168 BGJ262168:BGK262168 BQF262168:BQG262168 CAB262168:CAC262168 CJX262168:CJY262168 CTT262168:CTU262168 DDP262168:DDQ262168 DNL262168:DNM262168 DXH262168:DXI262168 EHD262168:EHE262168 EQZ262168:ERA262168 FAV262168:FAW262168 FKR262168:FKS262168 FUN262168:FUO262168 GEJ262168:GEK262168 GOF262168:GOG262168 GYB262168:GYC262168 HHX262168:HHY262168 HRT262168:HRU262168 IBP262168:IBQ262168 ILL262168:ILM262168 IVH262168:IVI262168 JFD262168:JFE262168 JOZ262168:JPA262168 JYV262168:JYW262168 KIR262168:KIS262168 KSN262168:KSO262168 LCJ262168:LCK262168 LMF262168:LMG262168 LWB262168:LWC262168 MFX262168:MFY262168 MPT262168:MPU262168 MZP262168:MZQ262168 NJL262168:NJM262168 NTH262168:NTI262168 ODD262168:ODE262168 OMZ262168:ONA262168 OWV262168:OWW262168 PGR262168:PGS262168 PQN262168:PQO262168 QAJ262168:QAK262168 QKF262168:QKG262168 QUB262168:QUC262168 RDX262168:RDY262168 RNT262168:RNU262168 RXP262168:RXQ262168 SHL262168:SHM262168 SRH262168:SRI262168 TBD262168:TBE262168 TKZ262168:TLA262168 TUV262168:TUW262168 UER262168:UES262168 UON262168:UOO262168 UYJ262168:UYK262168 VIF262168:VIG262168 VSB262168:VSC262168 WBX262168:WBY262168 WLT262168:WLU262168 WVP262168:WVQ262168 H327704:I327704 JD327704:JE327704 SZ327704:TA327704 ACV327704:ACW327704 AMR327704:AMS327704 AWN327704:AWO327704 BGJ327704:BGK327704 BQF327704:BQG327704 CAB327704:CAC327704 CJX327704:CJY327704 CTT327704:CTU327704 DDP327704:DDQ327704 DNL327704:DNM327704 DXH327704:DXI327704 EHD327704:EHE327704 EQZ327704:ERA327704 FAV327704:FAW327704 FKR327704:FKS327704 FUN327704:FUO327704 GEJ327704:GEK327704 GOF327704:GOG327704 GYB327704:GYC327704 HHX327704:HHY327704 HRT327704:HRU327704 IBP327704:IBQ327704 ILL327704:ILM327704 IVH327704:IVI327704 JFD327704:JFE327704 JOZ327704:JPA327704 JYV327704:JYW327704 KIR327704:KIS327704 KSN327704:KSO327704 LCJ327704:LCK327704 LMF327704:LMG327704 LWB327704:LWC327704 MFX327704:MFY327704 MPT327704:MPU327704 MZP327704:MZQ327704 NJL327704:NJM327704 NTH327704:NTI327704 ODD327704:ODE327704 OMZ327704:ONA327704 OWV327704:OWW327704 PGR327704:PGS327704 PQN327704:PQO327704 QAJ327704:QAK327704 QKF327704:QKG327704 QUB327704:QUC327704 RDX327704:RDY327704 RNT327704:RNU327704 RXP327704:RXQ327704 SHL327704:SHM327704 SRH327704:SRI327704 TBD327704:TBE327704 TKZ327704:TLA327704 TUV327704:TUW327704 UER327704:UES327704 UON327704:UOO327704 UYJ327704:UYK327704 VIF327704:VIG327704 VSB327704:VSC327704 WBX327704:WBY327704 WLT327704:WLU327704 WVP327704:WVQ327704 H393240:I393240 JD393240:JE393240 SZ393240:TA393240 ACV393240:ACW393240 AMR393240:AMS393240 AWN393240:AWO393240 BGJ393240:BGK393240 BQF393240:BQG393240 CAB393240:CAC393240 CJX393240:CJY393240 CTT393240:CTU393240 DDP393240:DDQ393240 DNL393240:DNM393240 DXH393240:DXI393240 EHD393240:EHE393240 EQZ393240:ERA393240 FAV393240:FAW393240 FKR393240:FKS393240 FUN393240:FUO393240 GEJ393240:GEK393240 GOF393240:GOG393240 GYB393240:GYC393240 HHX393240:HHY393240 HRT393240:HRU393240 IBP393240:IBQ393240 ILL393240:ILM393240 IVH393240:IVI393240 JFD393240:JFE393240 JOZ393240:JPA393240 JYV393240:JYW393240 KIR393240:KIS393240 KSN393240:KSO393240 LCJ393240:LCK393240 LMF393240:LMG393240 LWB393240:LWC393240 MFX393240:MFY393240 MPT393240:MPU393240 MZP393240:MZQ393240 NJL393240:NJM393240 NTH393240:NTI393240 ODD393240:ODE393240 OMZ393240:ONA393240 OWV393240:OWW393240 PGR393240:PGS393240 PQN393240:PQO393240 QAJ393240:QAK393240 QKF393240:QKG393240 QUB393240:QUC393240 RDX393240:RDY393240 RNT393240:RNU393240 RXP393240:RXQ393240 SHL393240:SHM393240 SRH393240:SRI393240 TBD393240:TBE393240 TKZ393240:TLA393240 TUV393240:TUW393240 UER393240:UES393240 UON393240:UOO393240 UYJ393240:UYK393240 VIF393240:VIG393240 VSB393240:VSC393240 WBX393240:WBY393240 WLT393240:WLU393240 WVP393240:WVQ393240 H458776:I458776 JD458776:JE458776 SZ458776:TA458776 ACV458776:ACW458776 AMR458776:AMS458776 AWN458776:AWO458776 BGJ458776:BGK458776 BQF458776:BQG458776 CAB458776:CAC458776 CJX458776:CJY458776 CTT458776:CTU458776 DDP458776:DDQ458776 DNL458776:DNM458776 DXH458776:DXI458776 EHD458776:EHE458776 EQZ458776:ERA458776 FAV458776:FAW458776 FKR458776:FKS458776 FUN458776:FUO458776 GEJ458776:GEK458776 GOF458776:GOG458776 GYB458776:GYC458776 HHX458776:HHY458776 HRT458776:HRU458776 IBP458776:IBQ458776 ILL458776:ILM458776 IVH458776:IVI458776 JFD458776:JFE458776 JOZ458776:JPA458776 JYV458776:JYW458776 KIR458776:KIS458776 KSN458776:KSO458776 LCJ458776:LCK458776 LMF458776:LMG458776 LWB458776:LWC458776 MFX458776:MFY458776 MPT458776:MPU458776 MZP458776:MZQ458776 NJL458776:NJM458776 NTH458776:NTI458776 ODD458776:ODE458776 OMZ458776:ONA458776 OWV458776:OWW458776 PGR458776:PGS458776 PQN458776:PQO458776 QAJ458776:QAK458776 QKF458776:QKG458776 QUB458776:QUC458776 RDX458776:RDY458776 RNT458776:RNU458776 RXP458776:RXQ458776 SHL458776:SHM458776 SRH458776:SRI458776 TBD458776:TBE458776 TKZ458776:TLA458776 TUV458776:TUW458776 UER458776:UES458776 UON458776:UOO458776 UYJ458776:UYK458776 VIF458776:VIG458776 VSB458776:VSC458776 WBX458776:WBY458776 WLT458776:WLU458776 WVP458776:WVQ458776 H524312:I524312 JD524312:JE524312 SZ524312:TA524312 ACV524312:ACW524312 AMR524312:AMS524312 AWN524312:AWO524312 BGJ524312:BGK524312 BQF524312:BQG524312 CAB524312:CAC524312 CJX524312:CJY524312 CTT524312:CTU524312 DDP524312:DDQ524312 DNL524312:DNM524312 DXH524312:DXI524312 EHD524312:EHE524312 EQZ524312:ERA524312 FAV524312:FAW524312 FKR524312:FKS524312 FUN524312:FUO524312 GEJ524312:GEK524312 GOF524312:GOG524312 GYB524312:GYC524312 HHX524312:HHY524312 HRT524312:HRU524312 IBP524312:IBQ524312 ILL524312:ILM524312 IVH524312:IVI524312 JFD524312:JFE524312 JOZ524312:JPA524312 JYV524312:JYW524312 KIR524312:KIS524312 KSN524312:KSO524312 LCJ524312:LCK524312 LMF524312:LMG524312 LWB524312:LWC524312 MFX524312:MFY524312 MPT524312:MPU524312 MZP524312:MZQ524312 NJL524312:NJM524312 NTH524312:NTI524312 ODD524312:ODE524312 OMZ524312:ONA524312 OWV524312:OWW524312 PGR524312:PGS524312 PQN524312:PQO524312 QAJ524312:QAK524312 QKF524312:QKG524312 QUB524312:QUC524312 RDX524312:RDY524312 RNT524312:RNU524312 RXP524312:RXQ524312 SHL524312:SHM524312 SRH524312:SRI524312 TBD524312:TBE524312 TKZ524312:TLA524312 TUV524312:TUW524312 UER524312:UES524312 UON524312:UOO524312 UYJ524312:UYK524312 VIF524312:VIG524312 VSB524312:VSC524312 WBX524312:WBY524312 WLT524312:WLU524312 WVP524312:WVQ524312 H589848:I589848 JD589848:JE589848 SZ589848:TA589848 ACV589848:ACW589848 AMR589848:AMS589848 AWN589848:AWO589848 BGJ589848:BGK589848 BQF589848:BQG589848 CAB589848:CAC589848 CJX589848:CJY589848 CTT589848:CTU589848 DDP589848:DDQ589848 DNL589848:DNM589848 DXH589848:DXI589848 EHD589848:EHE589848 EQZ589848:ERA589848 FAV589848:FAW589848 FKR589848:FKS589848 FUN589848:FUO589848 GEJ589848:GEK589848 GOF589848:GOG589848 GYB589848:GYC589848 HHX589848:HHY589848 HRT589848:HRU589848 IBP589848:IBQ589848 ILL589848:ILM589848 IVH589848:IVI589848 JFD589848:JFE589848 JOZ589848:JPA589848 JYV589848:JYW589848 KIR589848:KIS589848 KSN589848:KSO589848 LCJ589848:LCK589848 LMF589848:LMG589848 LWB589848:LWC589848 MFX589848:MFY589848 MPT589848:MPU589848 MZP589848:MZQ589848 NJL589848:NJM589848 NTH589848:NTI589848 ODD589848:ODE589848 OMZ589848:ONA589848 OWV589848:OWW589848 PGR589848:PGS589848 PQN589848:PQO589848 QAJ589848:QAK589848 QKF589848:QKG589848 QUB589848:QUC589848 RDX589848:RDY589848 RNT589848:RNU589848 RXP589848:RXQ589848 SHL589848:SHM589848 SRH589848:SRI589848 TBD589848:TBE589848 TKZ589848:TLA589848 TUV589848:TUW589848 UER589848:UES589848 UON589848:UOO589848 UYJ589848:UYK589848 VIF589848:VIG589848 VSB589848:VSC589848 WBX589848:WBY589848 WLT589848:WLU589848 WVP589848:WVQ589848 H655384:I655384 JD655384:JE655384 SZ655384:TA655384 ACV655384:ACW655384 AMR655384:AMS655384 AWN655384:AWO655384 BGJ655384:BGK655384 BQF655384:BQG655384 CAB655384:CAC655384 CJX655384:CJY655384 CTT655384:CTU655384 DDP655384:DDQ655384 DNL655384:DNM655384 DXH655384:DXI655384 EHD655384:EHE655384 EQZ655384:ERA655384 FAV655384:FAW655384 FKR655384:FKS655384 FUN655384:FUO655384 GEJ655384:GEK655384 GOF655384:GOG655384 GYB655384:GYC655384 HHX655384:HHY655384 HRT655384:HRU655384 IBP655384:IBQ655384 ILL655384:ILM655384 IVH655384:IVI655384 JFD655384:JFE655384 JOZ655384:JPA655384 JYV655384:JYW655384 KIR655384:KIS655384 KSN655384:KSO655384 LCJ655384:LCK655384 LMF655384:LMG655384 LWB655384:LWC655384 MFX655384:MFY655384 MPT655384:MPU655384 MZP655384:MZQ655384 NJL655384:NJM655384 NTH655384:NTI655384 ODD655384:ODE655384 OMZ655384:ONA655384 OWV655384:OWW655384 PGR655384:PGS655384 PQN655384:PQO655384 QAJ655384:QAK655384 QKF655384:QKG655384 QUB655384:QUC655384 RDX655384:RDY655384 RNT655384:RNU655384 RXP655384:RXQ655384 SHL655384:SHM655384 SRH655384:SRI655384 TBD655384:TBE655384 TKZ655384:TLA655384 TUV655384:TUW655384 UER655384:UES655384 UON655384:UOO655384 UYJ655384:UYK655384 VIF655384:VIG655384 VSB655384:VSC655384 WBX655384:WBY655384 WLT655384:WLU655384 WVP655384:WVQ655384 H720920:I720920 JD720920:JE720920 SZ720920:TA720920 ACV720920:ACW720920 AMR720920:AMS720920 AWN720920:AWO720920 BGJ720920:BGK720920 BQF720920:BQG720920 CAB720920:CAC720920 CJX720920:CJY720920 CTT720920:CTU720920 DDP720920:DDQ720920 DNL720920:DNM720920 DXH720920:DXI720920 EHD720920:EHE720920 EQZ720920:ERA720920 FAV720920:FAW720920 FKR720920:FKS720920 FUN720920:FUO720920 GEJ720920:GEK720920 GOF720920:GOG720920 GYB720920:GYC720920 HHX720920:HHY720920 HRT720920:HRU720920 IBP720920:IBQ720920 ILL720920:ILM720920 IVH720920:IVI720920 JFD720920:JFE720920 JOZ720920:JPA720920 JYV720920:JYW720920 KIR720920:KIS720920 KSN720920:KSO720920 LCJ720920:LCK720920 LMF720920:LMG720920 LWB720920:LWC720920 MFX720920:MFY720920 MPT720920:MPU720920 MZP720920:MZQ720920 NJL720920:NJM720920 NTH720920:NTI720920 ODD720920:ODE720920 OMZ720920:ONA720920 OWV720920:OWW720920 PGR720920:PGS720920 PQN720920:PQO720920 QAJ720920:QAK720920 QKF720920:QKG720920 QUB720920:QUC720920 RDX720920:RDY720920 RNT720920:RNU720920 RXP720920:RXQ720920 SHL720920:SHM720920 SRH720920:SRI720920 TBD720920:TBE720920 TKZ720920:TLA720920 TUV720920:TUW720920 UER720920:UES720920 UON720920:UOO720920 UYJ720920:UYK720920 VIF720920:VIG720920 VSB720920:VSC720920 WBX720920:WBY720920 WLT720920:WLU720920 WVP720920:WVQ720920 H786456:I786456 JD786456:JE786456 SZ786456:TA786456 ACV786456:ACW786456 AMR786456:AMS786456 AWN786456:AWO786456 BGJ786456:BGK786456 BQF786456:BQG786456 CAB786456:CAC786456 CJX786456:CJY786456 CTT786456:CTU786456 DDP786456:DDQ786456 DNL786456:DNM786456 DXH786456:DXI786456 EHD786456:EHE786456 EQZ786456:ERA786456 FAV786456:FAW786456 FKR786456:FKS786456 FUN786456:FUO786456 GEJ786456:GEK786456 GOF786456:GOG786456 GYB786456:GYC786456 HHX786456:HHY786456 HRT786456:HRU786456 IBP786456:IBQ786456 ILL786456:ILM786456 IVH786456:IVI786456 JFD786456:JFE786456 JOZ786456:JPA786456 JYV786456:JYW786456 KIR786456:KIS786456 KSN786456:KSO786456 LCJ786456:LCK786456 LMF786456:LMG786456 LWB786456:LWC786456 MFX786456:MFY786456 MPT786456:MPU786456 MZP786456:MZQ786456 NJL786456:NJM786456 NTH786456:NTI786456 ODD786456:ODE786456 OMZ786456:ONA786456 OWV786456:OWW786456 PGR786456:PGS786456 PQN786456:PQO786456 QAJ786456:QAK786456 QKF786456:QKG786456 QUB786456:QUC786456 RDX786456:RDY786456 RNT786456:RNU786456 RXP786456:RXQ786456 SHL786456:SHM786456 SRH786456:SRI786456 TBD786456:TBE786456 TKZ786456:TLA786456 TUV786456:TUW786456 UER786456:UES786456 UON786456:UOO786456 UYJ786456:UYK786456 VIF786456:VIG786456 VSB786456:VSC786456 WBX786456:WBY786456 WLT786456:WLU786456 WVP786456:WVQ786456 H851992:I851992 JD851992:JE851992 SZ851992:TA851992 ACV851992:ACW851992 AMR851992:AMS851992 AWN851992:AWO851992 BGJ851992:BGK851992 BQF851992:BQG851992 CAB851992:CAC851992 CJX851992:CJY851992 CTT851992:CTU851992 DDP851992:DDQ851992 DNL851992:DNM851992 DXH851992:DXI851992 EHD851992:EHE851992 EQZ851992:ERA851992 FAV851992:FAW851992 FKR851992:FKS851992 FUN851992:FUO851992 GEJ851992:GEK851992 GOF851992:GOG851992 GYB851992:GYC851992 HHX851992:HHY851992 HRT851992:HRU851992 IBP851992:IBQ851992 ILL851992:ILM851992 IVH851992:IVI851992 JFD851992:JFE851992 JOZ851992:JPA851992 JYV851992:JYW851992 KIR851992:KIS851992 KSN851992:KSO851992 LCJ851992:LCK851992 LMF851992:LMG851992 LWB851992:LWC851992 MFX851992:MFY851992 MPT851992:MPU851992 MZP851992:MZQ851992 NJL851992:NJM851992 NTH851992:NTI851992 ODD851992:ODE851992 OMZ851992:ONA851992 OWV851992:OWW851992 PGR851992:PGS851992 PQN851992:PQO851992 QAJ851992:QAK851992 QKF851992:QKG851992 QUB851992:QUC851992 RDX851992:RDY851992 RNT851992:RNU851992 RXP851992:RXQ851992 SHL851992:SHM851992 SRH851992:SRI851992 TBD851992:TBE851992 TKZ851992:TLA851992 TUV851992:TUW851992 UER851992:UES851992 UON851992:UOO851992 UYJ851992:UYK851992 VIF851992:VIG851992 VSB851992:VSC851992 WBX851992:WBY851992 WLT851992:WLU851992 WVP851992:WVQ851992 H917528:I917528 JD917528:JE917528 SZ917528:TA917528 ACV917528:ACW917528 AMR917528:AMS917528 AWN917528:AWO917528 BGJ917528:BGK917528 BQF917528:BQG917528 CAB917528:CAC917528 CJX917528:CJY917528 CTT917528:CTU917528 DDP917528:DDQ917528 DNL917528:DNM917528 DXH917528:DXI917528 EHD917528:EHE917528 EQZ917528:ERA917528 FAV917528:FAW917528 FKR917528:FKS917528 FUN917528:FUO917528 GEJ917528:GEK917528 GOF917528:GOG917528 GYB917528:GYC917528 HHX917528:HHY917528 HRT917528:HRU917528 IBP917528:IBQ917528 ILL917528:ILM917528 IVH917528:IVI917528 JFD917528:JFE917528 JOZ917528:JPA917528 JYV917528:JYW917528 KIR917528:KIS917528 KSN917528:KSO917528 LCJ917528:LCK917528 LMF917528:LMG917528 LWB917528:LWC917528 MFX917528:MFY917528 MPT917528:MPU917528 MZP917528:MZQ917528 NJL917528:NJM917528 NTH917528:NTI917528 ODD917528:ODE917528 OMZ917528:ONA917528 OWV917528:OWW917528 PGR917528:PGS917528 PQN917528:PQO917528 QAJ917528:QAK917528 QKF917528:QKG917528 QUB917528:QUC917528 RDX917528:RDY917528 RNT917528:RNU917528 RXP917528:RXQ917528 SHL917528:SHM917528 SRH917528:SRI917528 TBD917528:TBE917528 TKZ917528:TLA917528 TUV917528:TUW917528 UER917528:UES917528 UON917528:UOO917528 UYJ917528:UYK917528 VIF917528:VIG917528 VSB917528:VSC917528 WBX917528:WBY917528 WLT917528:WLU917528 WVP917528:WVQ917528 H983064:I983064 JD983064:JE983064 SZ983064:TA983064 ACV983064:ACW983064 AMR983064:AMS983064 AWN983064:AWO983064 BGJ983064:BGK983064 BQF983064:BQG983064 CAB983064:CAC983064 CJX983064:CJY983064 CTT983064:CTU983064 DDP983064:DDQ983064 DNL983064:DNM983064 DXH983064:DXI983064 EHD983064:EHE983064 EQZ983064:ERA983064 FAV983064:FAW983064 FKR983064:FKS983064 FUN983064:FUO983064 GEJ983064:GEK983064 GOF983064:GOG983064 GYB983064:GYC983064 HHX983064:HHY983064 HRT983064:HRU983064 IBP983064:IBQ983064 ILL983064:ILM983064 IVH983064:IVI983064 JFD983064:JFE983064 JOZ983064:JPA983064 JYV983064:JYW983064 KIR983064:KIS983064 KSN983064:KSO983064 LCJ983064:LCK983064 LMF983064:LMG983064 LWB983064:LWC983064 MFX983064:MFY983064 MPT983064:MPU983064 MZP983064:MZQ983064 NJL983064:NJM983064 NTH983064:NTI983064 ODD983064:ODE983064 OMZ983064:ONA983064 OWV983064:OWW983064 PGR983064:PGS983064 PQN983064:PQO983064 QAJ983064:QAK983064 QKF983064:QKG983064 QUB983064:QUC983064 RDX983064:RDY983064 RNT983064:RNU983064 RXP983064:RXQ983064 SHL983064:SHM983064 SRH983064:SRI983064 TBD983064:TBE983064 TKZ983064:TLA983064 TUV983064:TUW983064 UER983064:UES983064 UON983064:UOO983064 UYJ983064:UYK983064 VIF983064:VIG983064 VSB983064:VSC983064 WBX983064:WBY983064 WLT983064:WLU983064 WVP983064:WVQ983064">
      <formula1>1</formula1>
      <formula2>100</formula2>
    </dataValidation>
  </dataValidations>
  <pageMargins left="0.78740157480314965" right="0.78740157480314965" top="0.59055118110236227" bottom="0.59055118110236227" header="0.31496062992125984" footer="0.31496062992125984"/>
  <pageSetup paperSize="9" scale="76" orientation="landscape" r:id="rId1"/>
  <legacyDrawing r:id="rId2"/>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20"/>
  <sheetViews>
    <sheetView view="pageLayout" topLeftCell="A7" zoomScale="130" zoomScaleNormal="100" zoomScalePageLayoutView="130" workbookViewId="0">
      <selection sqref="A1:L1"/>
    </sheetView>
  </sheetViews>
  <sheetFormatPr defaultColWidth="8.875" defaultRowHeight="13.5" x14ac:dyDescent="0.15"/>
  <cols>
    <col min="1" max="34" width="6.625" customWidth="1"/>
  </cols>
  <sheetData>
    <row r="1" spans="1:12" ht="14.25" x14ac:dyDescent="0.15">
      <c r="A1" s="250">
        <v>46035</v>
      </c>
      <c r="B1" s="249"/>
      <c r="C1" s="249"/>
      <c r="D1" s="249"/>
      <c r="E1" s="249"/>
      <c r="F1" s="249"/>
      <c r="G1" s="249"/>
      <c r="H1" s="249"/>
      <c r="I1" s="249"/>
      <c r="J1" s="249"/>
      <c r="K1" s="249"/>
      <c r="L1" s="249"/>
    </row>
    <row r="2" spans="1:12" ht="14.25" x14ac:dyDescent="0.15">
      <c r="A2" s="251" t="s">
        <v>0</v>
      </c>
      <c r="B2" s="251"/>
      <c r="C2" s="251"/>
      <c r="D2" s="251"/>
      <c r="E2" s="251"/>
      <c r="F2" s="251"/>
      <c r="G2" s="251"/>
      <c r="H2" s="251"/>
      <c r="I2" s="251"/>
      <c r="J2" s="251"/>
      <c r="K2" s="251"/>
      <c r="L2" s="251"/>
    </row>
    <row r="3" spans="1:12" ht="14.25" x14ac:dyDescent="0.15">
      <c r="A3" s="251" t="s">
        <v>3</v>
      </c>
      <c r="B3" s="251"/>
      <c r="C3" s="251"/>
      <c r="D3" s="251"/>
      <c r="E3" s="251"/>
      <c r="F3" s="251"/>
      <c r="G3" s="251"/>
      <c r="H3" s="251"/>
      <c r="I3" s="251"/>
      <c r="J3" s="251"/>
      <c r="K3" s="251"/>
      <c r="L3" s="251"/>
    </row>
    <row r="4" spans="1:12" ht="14.25" x14ac:dyDescent="0.15">
      <c r="A4" s="251" t="s">
        <v>8</v>
      </c>
      <c r="B4" s="251"/>
      <c r="C4" s="251"/>
      <c r="D4" s="251"/>
      <c r="E4" s="251"/>
      <c r="F4" s="251"/>
      <c r="G4" s="251"/>
      <c r="H4" s="251"/>
      <c r="I4" s="251"/>
      <c r="J4" s="251"/>
      <c r="K4" s="251"/>
      <c r="L4" s="251"/>
    </row>
    <row r="5" spans="1:12" ht="14.25" x14ac:dyDescent="0.15">
      <c r="A5" s="251" t="s">
        <v>7</v>
      </c>
      <c r="B5" s="251"/>
      <c r="C5" s="251"/>
      <c r="D5" s="251"/>
      <c r="E5" s="251"/>
      <c r="F5" s="251"/>
      <c r="G5" s="251"/>
      <c r="H5" s="251"/>
      <c r="I5" s="251"/>
      <c r="J5" s="251"/>
      <c r="K5" s="251"/>
      <c r="L5" s="251"/>
    </row>
    <row r="6" spans="1:12" ht="14.25" x14ac:dyDescent="0.15">
      <c r="A6" s="249" t="s">
        <v>1</v>
      </c>
      <c r="B6" s="249"/>
      <c r="C6" s="249"/>
      <c r="D6" s="249"/>
      <c r="E6" s="249"/>
      <c r="F6" s="249"/>
      <c r="G6" s="249"/>
      <c r="H6" s="249"/>
      <c r="I6" s="249"/>
      <c r="J6" s="249"/>
      <c r="K6" s="249"/>
      <c r="L6" s="249"/>
    </row>
    <row r="7" spans="1:12" ht="14.25" x14ac:dyDescent="0.15">
      <c r="A7" s="249" t="s">
        <v>300</v>
      </c>
      <c r="B7" s="249"/>
      <c r="C7" s="249"/>
      <c r="D7" s="249"/>
      <c r="E7" s="249"/>
      <c r="F7" s="249"/>
      <c r="G7" s="249"/>
      <c r="H7" s="249"/>
      <c r="I7" s="249"/>
      <c r="J7" s="249"/>
      <c r="K7" s="249"/>
      <c r="L7" s="249"/>
    </row>
    <row r="8" spans="1:12" ht="14.25" x14ac:dyDescent="0.15">
      <c r="A8" s="249" t="s">
        <v>2</v>
      </c>
      <c r="B8" s="249"/>
      <c r="C8" s="249"/>
      <c r="D8" s="249"/>
      <c r="E8" s="249"/>
      <c r="F8" s="249"/>
      <c r="G8" s="249"/>
      <c r="H8" s="249"/>
      <c r="I8" s="249"/>
      <c r="J8" s="249"/>
      <c r="K8" s="249"/>
      <c r="L8" s="249"/>
    </row>
    <row r="9" spans="1:12" x14ac:dyDescent="0.15">
      <c r="A9" s="1"/>
      <c r="B9" s="1"/>
      <c r="C9" s="1"/>
      <c r="D9" s="1"/>
      <c r="E9" s="1"/>
      <c r="F9" s="1"/>
      <c r="G9" s="1"/>
      <c r="H9" s="1"/>
      <c r="I9" s="1"/>
      <c r="J9" s="1"/>
      <c r="K9" s="1"/>
      <c r="L9" s="1"/>
    </row>
    <row r="10" spans="1:12" ht="24.95" customHeight="1" x14ac:dyDescent="0.15">
      <c r="A10" s="254" t="s">
        <v>328</v>
      </c>
      <c r="B10" s="254"/>
      <c r="C10" s="254"/>
      <c r="D10" s="254"/>
      <c r="E10" s="254"/>
      <c r="F10" s="254"/>
      <c r="G10" s="254"/>
      <c r="H10" s="254"/>
      <c r="I10" s="254"/>
      <c r="J10" s="254"/>
      <c r="K10" s="254"/>
      <c r="L10" s="254"/>
    </row>
    <row r="11" spans="1:12" x14ac:dyDescent="0.15">
      <c r="A11" s="1"/>
      <c r="B11" s="1"/>
      <c r="C11" s="1"/>
      <c r="D11" s="1"/>
      <c r="E11" s="1"/>
      <c r="F11" s="1"/>
      <c r="G11" s="1"/>
      <c r="H11" s="1"/>
      <c r="I11" s="1"/>
      <c r="J11" s="1"/>
      <c r="K11" s="1"/>
      <c r="L11" s="1"/>
    </row>
    <row r="12" spans="1:12" ht="209.1" customHeight="1" x14ac:dyDescent="0.15">
      <c r="A12" s="252" t="s">
        <v>329</v>
      </c>
      <c r="B12" s="253"/>
      <c r="C12" s="253"/>
      <c r="D12" s="253"/>
      <c r="E12" s="253"/>
      <c r="F12" s="253"/>
      <c r="G12" s="253"/>
      <c r="H12" s="253"/>
      <c r="I12" s="253"/>
      <c r="J12" s="253"/>
      <c r="K12" s="253"/>
      <c r="L12" s="253"/>
    </row>
    <row r="13" spans="1:12" ht="8.1" customHeight="1" x14ac:dyDescent="0.15">
      <c r="A13" s="2"/>
      <c r="B13" s="2"/>
      <c r="C13" s="2"/>
      <c r="D13" s="2"/>
      <c r="E13" s="2"/>
      <c r="F13" s="2"/>
      <c r="G13" s="2"/>
      <c r="H13" s="2"/>
      <c r="I13" s="2"/>
      <c r="J13" s="2"/>
      <c r="K13" s="2"/>
      <c r="L13" s="2"/>
    </row>
    <row r="14" spans="1:12" ht="117" customHeight="1" x14ac:dyDescent="0.15">
      <c r="A14" s="252" t="s">
        <v>4</v>
      </c>
      <c r="B14" s="252"/>
      <c r="C14" s="252"/>
      <c r="D14" s="252"/>
      <c r="E14" s="252"/>
      <c r="F14" s="252"/>
      <c r="G14" s="252"/>
      <c r="H14" s="252"/>
      <c r="I14" s="252"/>
      <c r="J14" s="252"/>
      <c r="K14" s="252"/>
      <c r="L14" s="252"/>
    </row>
    <row r="15" spans="1:12" ht="8.1" customHeight="1" x14ac:dyDescent="0.15">
      <c r="A15" s="252"/>
      <c r="B15" s="252"/>
      <c r="C15" s="252"/>
      <c r="D15" s="252"/>
      <c r="E15" s="252"/>
      <c r="F15" s="252"/>
      <c r="G15" s="252"/>
      <c r="H15" s="252"/>
      <c r="I15" s="252"/>
      <c r="J15" s="252"/>
      <c r="K15" s="252"/>
      <c r="L15" s="252"/>
    </row>
    <row r="16" spans="1:12" ht="102.95" customHeight="1" x14ac:dyDescent="0.15">
      <c r="A16" s="252" t="s">
        <v>5</v>
      </c>
      <c r="B16" s="252"/>
      <c r="C16" s="252"/>
      <c r="D16" s="252"/>
      <c r="E16" s="252"/>
      <c r="F16" s="252"/>
      <c r="G16" s="252"/>
      <c r="H16" s="252"/>
      <c r="I16" s="252"/>
      <c r="J16" s="252"/>
      <c r="K16" s="252"/>
      <c r="L16" s="252"/>
    </row>
    <row r="17" spans="1:12" ht="8.1" customHeight="1" x14ac:dyDescent="0.15">
      <c r="A17" s="252"/>
      <c r="B17" s="252"/>
      <c r="C17" s="252"/>
      <c r="D17" s="252"/>
      <c r="E17" s="252"/>
      <c r="F17" s="252"/>
      <c r="G17" s="252"/>
      <c r="H17" s="252"/>
      <c r="I17" s="252"/>
      <c r="J17" s="252"/>
      <c r="K17" s="252"/>
      <c r="L17" s="252"/>
    </row>
    <row r="18" spans="1:12" ht="12" customHeight="1" x14ac:dyDescent="0.15">
      <c r="A18" s="1"/>
      <c r="B18" s="1"/>
      <c r="C18" s="1"/>
      <c r="D18" s="1"/>
      <c r="E18" s="1"/>
      <c r="F18" s="1"/>
      <c r="G18" s="1"/>
      <c r="H18" s="1"/>
      <c r="I18" s="1"/>
      <c r="J18" s="1"/>
      <c r="K18" s="1"/>
      <c r="L18" s="1"/>
    </row>
    <row r="19" spans="1:12" ht="57.95" customHeight="1" x14ac:dyDescent="0.15">
      <c r="A19" s="252" t="s">
        <v>6</v>
      </c>
      <c r="B19" s="253"/>
      <c r="C19" s="253"/>
      <c r="D19" s="253"/>
      <c r="E19" s="253"/>
      <c r="F19" s="253"/>
      <c r="G19" s="253"/>
      <c r="H19" s="253"/>
      <c r="I19" s="253"/>
      <c r="J19" s="253"/>
      <c r="K19" s="253"/>
      <c r="L19" s="253"/>
    </row>
    <row r="20" spans="1:12" x14ac:dyDescent="0.15">
      <c r="A20" s="1"/>
      <c r="B20" s="1"/>
      <c r="C20" s="1"/>
      <c r="D20" s="1"/>
      <c r="E20" s="1"/>
      <c r="F20" s="1"/>
      <c r="G20" s="1"/>
      <c r="H20" s="1"/>
      <c r="I20" s="1"/>
      <c r="J20" s="1"/>
      <c r="K20" s="1"/>
      <c r="L20" s="1"/>
    </row>
  </sheetData>
  <mergeCells count="13">
    <mergeCell ref="A19:L19"/>
    <mergeCell ref="A7:L7"/>
    <mergeCell ref="A8:L8"/>
    <mergeCell ref="A10:L10"/>
    <mergeCell ref="A12:L12"/>
    <mergeCell ref="A14:L15"/>
    <mergeCell ref="A16:L17"/>
    <mergeCell ref="A6:L6"/>
    <mergeCell ref="A1:L1"/>
    <mergeCell ref="A2:L2"/>
    <mergeCell ref="A3:L3"/>
    <mergeCell ref="A4:L4"/>
    <mergeCell ref="A5:L5"/>
  </mergeCells>
  <phoneticPr fontId="4"/>
  <pageMargins left="0.78740157480314965" right="0.78740157480314965" top="0.78740157480314965" bottom="0.78740157480314965" header="0.47244094488188981" footer="0.47244094488188981"/>
  <pageSetup paperSize="9" orientation="portrait" horizontalDpi="4294967292" verticalDpi="4294967292"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40"/>
  <sheetViews>
    <sheetView zoomScale="141" zoomScaleNormal="141" zoomScalePageLayoutView="120" workbookViewId="0">
      <selection activeCell="E22" sqref="E22:H22"/>
    </sheetView>
  </sheetViews>
  <sheetFormatPr defaultColWidth="10.625" defaultRowHeight="13.5" x14ac:dyDescent="0.15"/>
  <cols>
    <col min="1" max="1" width="11.125" style="19" customWidth="1"/>
    <col min="2" max="2" width="17.5" style="19" customWidth="1"/>
    <col min="3" max="3" width="14.625" style="19" customWidth="1"/>
    <col min="4" max="4" width="19" style="19" customWidth="1"/>
    <col min="5" max="10" width="14.625" style="19" customWidth="1"/>
    <col min="11" max="11" width="13.125" style="19" customWidth="1"/>
    <col min="12" max="257" width="8.875" style="19" customWidth="1"/>
    <col min="258" max="16384" width="10.625" style="19"/>
  </cols>
  <sheetData>
    <row r="1" spans="1:10" ht="18.75" x14ac:dyDescent="0.15">
      <c r="A1" s="277" t="s">
        <v>330</v>
      </c>
      <c r="B1" s="277"/>
      <c r="C1" s="277"/>
      <c r="D1" s="277"/>
      <c r="E1" s="277"/>
      <c r="F1" s="278" t="s">
        <v>282</v>
      </c>
      <c r="G1" s="278"/>
      <c r="H1" s="278"/>
      <c r="I1" s="278"/>
      <c r="J1" s="278"/>
    </row>
    <row r="2" spans="1:10" ht="18.75" x14ac:dyDescent="0.15">
      <c r="B2" s="20"/>
      <c r="C2" s="21"/>
    </row>
    <row r="3" spans="1:10" ht="15.95" customHeight="1" x14ac:dyDescent="0.15">
      <c r="A3" s="275" t="s">
        <v>71</v>
      </c>
      <c r="B3" s="275"/>
      <c r="C3" s="269" t="s">
        <v>72</v>
      </c>
      <c r="D3" s="269"/>
      <c r="E3" s="269"/>
      <c r="F3" s="269"/>
      <c r="G3" s="269"/>
      <c r="H3" s="269"/>
      <c r="I3" s="269"/>
    </row>
    <row r="4" spans="1:10" ht="15.95" customHeight="1" x14ac:dyDescent="0.15">
      <c r="A4" s="22"/>
      <c r="B4" s="23"/>
    </row>
    <row r="5" spans="1:10" ht="15.95" customHeight="1" x14ac:dyDescent="0.15">
      <c r="A5" s="275" t="s">
        <v>73</v>
      </c>
      <c r="B5" s="275"/>
      <c r="C5" s="269" t="s">
        <v>74</v>
      </c>
      <c r="D5" s="269"/>
      <c r="E5" s="269"/>
    </row>
    <row r="6" spans="1:10" ht="15.95" customHeight="1" x14ac:dyDescent="0.15">
      <c r="A6" s="22"/>
      <c r="B6" s="23"/>
    </row>
    <row r="7" spans="1:10" ht="15.95" customHeight="1" x14ac:dyDescent="0.15">
      <c r="A7" s="275" t="s">
        <v>75</v>
      </c>
      <c r="B7" s="275"/>
      <c r="C7" s="269" t="s">
        <v>76</v>
      </c>
      <c r="D7" s="269"/>
    </row>
    <row r="8" spans="1:10" ht="15.95" customHeight="1" x14ac:dyDescent="0.15">
      <c r="A8" s="22"/>
      <c r="B8" s="23"/>
    </row>
    <row r="9" spans="1:10" ht="15.95" customHeight="1" x14ac:dyDescent="0.15">
      <c r="A9" s="275" t="s">
        <v>77</v>
      </c>
      <c r="B9" s="275"/>
      <c r="C9" s="269" t="s">
        <v>78</v>
      </c>
      <c r="D9" s="269"/>
      <c r="E9" s="269" t="s">
        <v>79</v>
      </c>
      <c r="F9" s="269"/>
    </row>
    <row r="10" spans="1:10" ht="15.95" customHeight="1" x14ac:dyDescent="0.15">
      <c r="A10" s="22"/>
      <c r="B10" s="23"/>
    </row>
    <row r="11" spans="1:10" ht="15.95" customHeight="1" x14ac:dyDescent="0.15">
      <c r="A11" s="275" t="s">
        <v>80</v>
      </c>
      <c r="B11" s="275"/>
      <c r="C11" s="269" t="s">
        <v>81</v>
      </c>
      <c r="D11" s="269"/>
    </row>
    <row r="12" spans="1:10" ht="15.95" customHeight="1" x14ac:dyDescent="0.15">
      <c r="A12" s="22"/>
      <c r="B12" s="23"/>
    </row>
    <row r="13" spans="1:10" ht="15.95" customHeight="1" x14ac:dyDescent="0.15">
      <c r="A13" s="275" t="s">
        <v>82</v>
      </c>
      <c r="B13" s="275"/>
      <c r="C13" s="269" t="s">
        <v>83</v>
      </c>
      <c r="D13" s="269"/>
      <c r="E13" s="269"/>
      <c r="F13" s="269"/>
      <c r="G13" s="269"/>
      <c r="H13" s="269"/>
      <c r="I13" s="269"/>
    </row>
    <row r="14" spans="1:10" ht="15.95" customHeight="1" x14ac:dyDescent="0.15">
      <c r="A14" s="22"/>
      <c r="B14" s="23"/>
      <c r="C14" s="269" t="s">
        <v>84</v>
      </c>
      <c r="D14" s="269"/>
      <c r="E14" s="269"/>
      <c r="F14" s="269"/>
      <c r="G14" s="269"/>
      <c r="H14" s="269"/>
      <c r="I14" s="269"/>
    </row>
    <row r="15" spans="1:10" ht="15.95" customHeight="1" x14ac:dyDescent="0.15">
      <c r="A15" s="22"/>
      <c r="B15" s="23"/>
      <c r="C15" s="269" t="s">
        <v>85</v>
      </c>
      <c r="D15" s="269"/>
      <c r="E15" s="269"/>
      <c r="F15" s="269"/>
      <c r="G15" s="269"/>
      <c r="H15" s="269"/>
      <c r="I15" s="269"/>
    </row>
    <row r="16" spans="1:10" ht="15.95" customHeight="1" x14ac:dyDescent="0.15">
      <c r="A16" s="22"/>
      <c r="B16" s="23"/>
    </row>
    <row r="17" spans="1:10" ht="15.95" customHeight="1" x14ac:dyDescent="0.15">
      <c r="A17" s="275" t="s">
        <v>86</v>
      </c>
      <c r="B17" s="275"/>
      <c r="C17" s="198" t="s">
        <v>283</v>
      </c>
      <c r="D17" s="199"/>
      <c r="E17" s="199"/>
      <c r="F17" s="200"/>
      <c r="G17" s="201"/>
      <c r="H17" s="199"/>
      <c r="I17" s="199"/>
    </row>
    <row r="18" spans="1:10" ht="15.95" customHeight="1" x14ac:dyDescent="0.15">
      <c r="A18" s="22"/>
      <c r="B18" s="23"/>
      <c r="C18" s="198"/>
      <c r="D18" s="199" t="s">
        <v>87</v>
      </c>
      <c r="E18" s="199"/>
      <c r="F18" s="200"/>
      <c r="G18" s="201"/>
      <c r="H18" s="199"/>
      <c r="I18" s="199"/>
    </row>
    <row r="19" spans="1:10" ht="15.95" customHeight="1" x14ac:dyDescent="0.15">
      <c r="A19" s="22"/>
      <c r="B19" s="23"/>
      <c r="C19" s="198" t="s">
        <v>288</v>
      </c>
      <c r="D19" s="199"/>
      <c r="E19" s="199"/>
      <c r="F19" s="200"/>
      <c r="G19" s="201"/>
      <c r="H19" s="199"/>
      <c r="I19" s="199"/>
    </row>
    <row r="20" spans="1:10" ht="15.95" customHeight="1" x14ac:dyDescent="0.15">
      <c r="A20" s="22"/>
      <c r="B20" s="23"/>
      <c r="C20" s="195" t="s">
        <v>295</v>
      </c>
      <c r="D20" s="196"/>
      <c r="E20" s="196"/>
      <c r="F20" s="196"/>
      <c r="G20" s="196"/>
      <c r="H20" s="196"/>
      <c r="I20" s="199"/>
    </row>
    <row r="21" spans="1:10" ht="15.95" customHeight="1" x14ac:dyDescent="0.15">
      <c r="A21" s="22"/>
      <c r="B21" s="23"/>
      <c r="C21" s="197"/>
      <c r="D21" s="195" t="s">
        <v>88</v>
      </c>
      <c r="E21" s="276" t="s">
        <v>374</v>
      </c>
      <c r="F21" s="276"/>
      <c r="G21" s="276"/>
      <c r="H21" s="276"/>
      <c r="I21" s="199"/>
    </row>
    <row r="22" spans="1:10" ht="15.95" customHeight="1" x14ac:dyDescent="0.15">
      <c r="A22" s="22"/>
      <c r="B22" s="23"/>
      <c r="C22" s="196"/>
      <c r="D22" s="195" t="s">
        <v>89</v>
      </c>
      <c r="E22" s="276" t="s">
        <v>375</v>
      </c>
      <c r="F22" s="276"/>
      <c r="G22" s="276"/>
      <c r="H22" s="276"/>
      <c r="I22" s="199"/>
    </row>
    <row r="23" spans="1:10" ht="15.95" customHeight="1" x14ac:dyDescent="0.15">
      <c r="A23" s="22"/>
      <c r="B23" s="23"/>
      <c r="C23" s="195" t="s">
        <v>90</v>
      </c>
      <c r="D23" s="195"/>
      <c r="E23" s="202"/>
      <c r="F23" s="203"/>
      <c r="G23" s="203"/>
      <c r="H23" s="203"/>
      <c r="I23" s="199"/>
    </row>
    <row r="24" spans="1:10" ht="15.95" customHeight="1" x14ac:dyDescent="0.15">
      <c r="A24" s="22"/>
      <c r="B24" s="23"/>
      <c r="C24" s="24" t="s">
        <v>91</v>
      </c>
      <c r="H24" s="25"/>
    </row>
    <row r="25" spans="1:10" ht="15.95" customHeight="1" x14ac:dyDescent="0.15">
      <c r="A25" s="22"/>
      <c r="B25" s="23"/>
      <c r="H25" s="25"/>
    </row>
    <row r="26" spans="1:10" ht="15.95" customHeight="1" x14ac:dyDescent="0.15">
      <c r="A26" s="275" t="s">
        <v>92</v>
      </c>
      <c r="B26" s="275"/>
      <c r="C26" s="268" t="s">
        <v>93</v>
      </c>
      <c r="D26" s="268"/>
      <c r="E26" s="268"/>
      <c r="F26" s="268"/>
      <c r="G26" s="268"/>
      <c r="H26" s="268"/>
      <c r="I26" s="268"/>
      <c r="J26" s="268"/>
    </row>
    <row r="27" spans="1:10" ht="15.95" customHeight="1" x14ac:dyDescent="0.15">
      <c r="A27" s="22"/>
      <c r="B27" s="23"/>
      <c r="C27" s="268" t="s">
        <v>150</v>
      </c>
      <c r="D27" s="268"/>
      <c r="E27" s="268"/>
      <c r="F27" s="268"/>
      <c r="G27" s="268"/>
      <c r="H27" s="268"/>
      <c r="I27" s="268"/>
      <c r="J27" s="268"/>
    </row>
    <row r="28" spans="1:10" ht="15.95" customHeight="1" x14ac:dyDescent="0.15">
      <c r="A28" s="23"/>
      <c r="B28" s="23"/>
    </row>
    <row r="29" spans="1:10" ht="15.75" customHeight="1" x14ac:dyDescent="0.15">
      <c r="A29" s="269" t="s">
        <v>94</v>
      </c>
      <c r="B29" s="269"/>
      <c r="C29" s="24" t="s">
        <v>331</v>
      </c>
    </row>
    <row r="30" spans="1:10" ht="15.75" customHeight="1" x14ac:dyDescent="0.15">
      <c r="A30" s="23"/>
      <c r="B30" s="23"/>
    </row>
    <row r="31" spans="1:10" ht="15.75" customHeight="1" x14ac:dyDescent="0.15">
      <c r="A31" s="269" t="s">
        <v>299</v>
      </c>
      <c r="B31" s="269"/>
      <c r="C31" s="269"/>
      <c r="D31" s="269"/>
    </row>
    <row r="32" spans="1:10" ht="6" customHeight="1" thickBot="1" x14ac:dyDescent="0.2"/>
    <row r="33" spans="1:8" ht="15.75" customHeight="1" x14ac:dyDescent="0.15">
      <c r="A33" s="270" t="s">
        <v>95</v>
      </c>
      <c r="B33" s="271"/>
      <c r="C33" s="158" t="s">
        <v>96</v>
      </c>
      <c r="D33" s="158" t="s">
        <v>97</v>
      </c>
      <c r="E33" s="272" t="s">
        <v>98</v>
      </c>
      <c r="F33" s="273"/>
      <c r="G33" s="274"/>
      <c r="H33" s="159" t="s">
        <v>99</v>
      </c>
    </row>
    <row r="34" spans="1:8" ht="15.75" customHeight="1" x14ac:dyDescent="0.15">
      <c r="A34" s="263" t="s">
        <v>100</v>
      </c>
      <c r="B34" s="264"/>
      <c r="C34" s="204" t="s">
        <v>304</v>
      </c>
      <c r="D34" s="204" t="s">
        <v>305</v>
      </c>
      <c r="E34" s="257" t="s">
        <v>306</v>
      </c>
      <c r="F34" s="258"/>
      <c r="G34" s="259"/>
      <c r="H34" s="205" t="s">
        <v>307</v>
      </c>
    </row>
    <row r="35" spans="1:8" ht="15.75" customHeight="1" x14ac:dyDescent="0.15">
      <c r="A35" s="263" t="s">
        <v>101</v>
      </c>
      <c r="B35" s="264"/>
      <c r="C35" s="204" t="s">
        <v>102</v>
      </c>
      <c r="D35" s="204" t="s">
        <v>255</v>
      </c>
      <c r="E35" s="257" t="s">
        <v>103</v>
      </c>
      <c r="F35" s="258"/>
      <c r="G35" s="259"/>
      <c r="H35" s="205" t="s">
        <v>104</v>
      </c>
    </row>
    <row r="36" spans="1:8" ht="15.75" customHeight="1" x14ac:dyDescent="0.15">
      <c r="A36" s="263" t="s">
        <v>105</v>
      </c>
      <c r="B36" s="264"/>
      <c r="C36" s="185" t="s">
        <v>253</v>
      </c>
      <c r="D36" s="185" t="s">
        <v>256</v>
      </c>
      <c r="E36" s="265" t="s">
        <v>263</v>
      </c>
      <c r="F36" s="266"/>
      <c r="G36" s="267"/>
      <c r="H36" s="186" t="s">
        <v>254</v>
      </c>
    </row>
    <row r="37" spans="1:8" x14ac:dyDescent="0.15">
      <c r="A37" s="255" t="s">
        <v>106</v>
      </c>
      <c r="B37" s="184" t="s">
        <v>27</v>
      </c>
      <c r="C37" s="185" t="s">
        <v>107</v>
      </c>
      <c r="D37" s="185" t="s">
        <v>301</v>
      </c>
      <c r="E37" s="257" t="s">
        <v>302</v>
      </c>
      <c r="F37" s="258"/>
      <c r="G37" s="259"/>
      <c r="H37" s="186" t="s">
        <v>303</v>
      </c>
    </row>
    <row r="38" spans="1:8" x14ac:dyDescent="0.15">
      <c r="A38" s="255"/>
      <c r="B38" s="184" t="s">
        <v>108</v>
      </c>
      <c r="C38" s="185" t="s">
        <v>109</v>
      </c>
      <c r="D38" s="185" t="s">
        <v>110</v>
      </c>
      <c r="E38" s="187" t="s">
        <v>111</v>
      </c>
      <c r="F38" s="188"/>
      <c r="G38" s="189"/>
      <c r="H38" s="186" t="s">
        <v>112</v>
      </c>
    </row>
    <row r="39" spans="1:8" x14ac:dyDescent="0.15">
      <c r="A39" s="255"/>
      <c r="B39" s="184" t="s">
        <v>113</v>
      </c>
      <c r="C39" s="185" t="s">
        <v>321</v>
      </c>
      <c r="D39" s="185" t="s">
        <v>322</v>
      </c>
      <c r="E39" s="257" t="s">
        <v>324</v>
      </c>
      <c r="F39" s="258"/>
      <c r="G39" s="259"/>
      <c r="H39" s="186" t="s">
        <v>323</v>
      </c>
    </row>
    <row r="40" spans="1:8" ht="14.25" thickBot="1" x14ac:dyDescent="0.2">
      <c r="A40" s="256"/>
      <c r="B40" s="190" t="s">
        <v>31</v>
      </c>
      <c r="C40" s="191" t="s">
        <v>287</v>
      </c>
      <c r="D40" s="191" t="s">
        <v>286</v>
      </c>
      <c r="E40" s="260" t="s">
        <v>296</v>
      </c>
      <c r="F40" s="261"/>
      <c r="G40" s="262"/>
      <c r="H40" s="192" t="s">
        <v>285</v>
      </c>
    </row>
  </sheetData>
  <mergeCells count="37">
    <mergeCell ref="A1:E1"/>
    <mergeCell ref="F1:J1"/>
    <mergeCell ref="A7:B7"/>
    <mergeCell ref="C7:D7"/>
    <mergeCell ref="A3:B3"/>
    <mergeCell ref="C3:I3"/>
    <mergeCell ref="A5:B5"/>
    <mergeCell ref="C5:E5"/>
    <mergeCell ref="A26:B26"/>
    <mergeCell ref="C26:J26"/>
    <mergeCell ref="A9:B9"/>
    <mergeCell ref="C9:D9"/>
    <mergeCell ref="E9:F9"/>
    <mergeCell ref="A11:B11"/>
    <mergeCell ref="C11:D11"/>
    <mergeCell ref="A13:B13"/>
    <mergeCell ref="C13:I13"/>
    <mergeCell ref="C14:I14"/>
    <mergeCell ref="C15:I15"/>
    <mergeCell ref="A17:B17"/>
    <mergeCell ref="E21:H21"/>
    <mergeCell ref="E22:H22"/>
    <mergeCell ref="C27:J27"/>
    <mergeCell ref="A29:B29"/>
    <mergeCell ref="A33:B33"/>
    <mergeCell ref="E33:G33"/>
    <mergeCell ref="A31:D31"/>
    <mergeCell ref="A37:A40"/>
    <mergeCell ref="E37:G37"/>
    <mergeCell ref="E39:G39"/>
    <mergeCell ref="E40:G40"/>
    <mergeCell ref="A34:B34"/>
    <mergeCell ref="E34:G34"/>
    <mergeCell ref="A35:B35"/>
    <mergeCell ref="E35:G35"/>
    <mergeCell ref="A36:B36"/>
    <mergeCell ref="E36:G36"/>
  </mergeCells>
  <phoneticPr fontId="13"/>
  <printOptions horizontalCentered="1" verticalCentered="1"/>
  <pageMargins left="0.59055118110236227" right="0.59055118110236227" top="0.78740157480314965" bottom="0.78740157480314965" header="0.51181102362204722" footer="0.51181102362204722"/>
  <pageSetup paperSize="9" scale="77" orientation="landscape" r:id="rId1"/>
  <headerFooter alignWithMargins="0"/>
  <extLst>
    <ext xmlns:mx="http://schemas.microsoft.com/office/mac/excel/2008/main" uri="{64002731-A6B0-56B0-2670-7721B7C09600}">
      <mx:PLV Mode="1"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L50"/>
  <sheetViews>
    <sheetView zoomScale="140" zoomScaleNormal="140" workbookViewId="0">
      <selection activeCell="R20" sqref="R20:S20"/>
    </sheetView>
  </sheetViews>
  <sheetFormatPr defaultColWidth="7.625" defaultRowHeight="14.25" x14ac:dyDescent="0.15"/>
  <cols>
    <col min="1" max="23" width="5.875" style="4" customWidth="1"/>
    <col min="24" max="31" width="4.625" style="4" customWidth="1"/>
    <col min="32" max="33" width="11" style="4" customWidth="1"/>
    <col min="34" max="16384" width="7.625" style="4"/>
  </cols>
  <sheetData>
    <row r="1" spans="1:25" ht="18.75" x14ac:dyDescent="0.15">
      <c r="A1" s="387" t="s">
        <v>332</v>
      </c>
      <c r="B1" s="387"/>
      <c r="C1" s="387"/>
      <c r="D1" s="387"/>
      <c r="E1" s="387"/>
      <c r="F1" s="387"/>
      <c r="G1" s="387"/>
      <c r="H1" s="387"/>
      <c r="I1" s="387"/>
      <c r="J1" s="387"/>
      <c r="K1" s="387"/>
      <c r="L1" s="387"/>
      <c r="M1" s="387"/>
      <c r="N1" s="387"/>
      <c r="O1" s="387"/>
      <c r="P1" s="387"/>
      <c r="Q1" s="387"/>
      <c r="R1" s="387"/>
      <c r="S1" s="387"/>
      <c r="T1" s="387"/>
      <c r="U1" s="387"/>
      <c r="V1" s="387"/>
      <c r="W1" s="3"/>
    </row>
    <row r="2" spans="1:25" x14ac:dyDescent="0.15">
      <c r="A2" s="5"/>
      <c r="B2" s="5"/>
      <c r="C2" s="5"/>
      <c r="D2" s="5"/>
      <c r="E2" s="5"/>
      <c r="F2" s="5"/>
      <c r="G2" s="5"/>
      <c r="H2" s="5"/>
      <c r="I2" s="5"/>
      <c r="J2" s="5"/>
      <c r="K2" s="5"/>
      <c r="L2" s="5"/>
      <c r="M2" s="5"/>
      <c r="N2" s="5"/>
      <c r="O2" s="5"/>
      <c r="P2" s="5"/>
      <c r="Q2" s="5"/>
      <c r="R2" s="5"/>
      <c r="S2" s="5"/>
      <c r="T2" s="5"/>
      <c r="U2" s="5"/>
    </row>
    <row r="3" spans="1:25" x14ac:dyDescent="0.15">
      <c r="A3" s="295" t="s">
        <v>269</v>
      </c>
      <c r="B3" s="296"/>
      <c r="C3" s="296"/>
      <c r="D3" s="296"/>
      <c r="E3" s="295" t="s">
        <v>333</v>
      </c>
      <c r="F3" s="295"/>
      <c r="G3" s="295"/>
      <c r="H3" s="295"/>
      <c r="I3" s="295"/>
      <c r="J3" s="174"/>
      <c r="K3" s="174"/>
      <c r="L3" s="5"/>
      <c r="M3" s="295" t="s">
        <v>334</v>
      </c>
      <c r="N3" s="295"/>
      <c r="O3" s="295"/>
      <c r="P3" s="295"/>
      <c r="Q3" s="295"/>
      <c r="R3" s="295"/>
      <c r="S3" s="5"/>
      <c r="T3" s="6"/>
      <c r="U3" s="6"/>
      <c r="V3" s="6"/>
      <c r="W3" s="5"/>
    </row>
    <row r="4" spans="1:25" ht="15" thickBot="1" x14ac:dyDescent="0.2">
      <c r="A4" s="5"/>
      <c r="B4" s="5"/>
      <c r="C4" s="5"/>
      <c r="D4" s="5"/>
      <c r="E4" s="5"/>
      <c r="F4" s="5"/>
      <c r="G4" s="5"/>
      <c r="H4" s="5"/>
      <c r="I4" s="5"/>
      <c r="J4" s="5"/>
      <c r="K4" s="5"/>
      <c r="L4" s="5"/>
      <c r="M4" s="5"/>
      <c r="N4" s="5"/>
      <c r="O4" s="5"/>
      <c r="P4" s="5"/>
      <c r="Q4" s="5"/>
      <c r="R4" s="5"/>
      <c r="S4" s="5"/>
      <c r="T4" s="5"/>
      <c r="U4" s="5"/>
    </row>
    <row r="5" spans="1:25" ht="18" thickBot="1" x14ac:dyDescent="0.2">
      <c r="A5" s="166"/>
      <c r="B5" s="297"/>
      <c r="C5" s="298"/>
      <c r="D5" s="168"/>
      <c r="E5" s="156"/>
      <c r="F5" s="297"/>
      <c r="G5" s="299"/>
      <c r="H5" s="175"/>
      <c r="I5" s="175"/>
      <c r="J5" s="297"/>
      <c r="K5" s="299"/>
      <c r="L5" s="169"/>
      <c r="M5" s="167"/>
      <c r="N5" s="297"/>
      <c r="O5" s="299"/>
      <c r="P5" s="297"/>
      <c r="Q5" s="299"/>
      <c r="R5" s="300"/>
      <c r="S5" s="301"/>
      <c r="T5" s="300"/>
      <c r="U5" s="301"/>
      <c r="V5" s="300"/>
      <c r="W5" s="301"/>
      <c r="X5" s="385"/>
      <c r="Y5" s="386"/>
    </row>
    <row r="6" spans="1:25" ht="20.100000000000001" customHeight="1" x14ac:dyDescent="0.15">
      <c r="A6" s="150">
        <v>1</v>
      </c>
      <c r="B6" s="310" t="s">
        <v>376</v>
      </c>
      <c r="C6" s="311"/>
      <c r="D6" s="155"/>
      <c r="E6" s="153">
        <v>1</v>
      </c>
      <c r="F6" s="302" t="s">
        <v>399</v>
      </c>
      <c r="G6" s="303"/>
      <c r="H6" s="293" t="s">
        <v>383</v>
      </c>
      <c r="I6" s="294"/>
      <c r="J6" s="306" t="s">
        <v>19</v>
      </c>
      <c r="K6" s="307"/>
      <c r="L6" s="170"/>
      <c r="M6" s="153">
        <v>1</v>
      </c>
      <c r="N6" s="304" t="s">
        <v>442</v>
      </c>
      <c r="O6" s="305"/>
      <c r="P6" s="312" t="s">
        <v>443</v>
      </c>
      <c r="Q6" s="313"/>
      <c r="R6" s="284" t="s">
        <v>444</v>
      </c>
      <c r="S6" s="285"/>
      <c r="T6" s="304" t="s">
        <v>445</v>
      </c>
      <c r="U6" s="305"/>
      <c r="V6" s="304" t="s">
        <v>446</v>
      </c>
      <c r="W6" s="305" t="s">
        <v>312</v>
      </c>
      <c r="X6" s="308" t="s">
        <v>405</v>
      </c>
      <c r="Y6" s="309"/>
    </row>
    <row r="7" spans="1:25" ht="20.100000000000001" customHeight="1" x14ac:dyDescent="0.15">
      <c r="A7" s="150">
        <v>2</v>
      </c>
      <c r="B7" s="306" t="s">
        <v>377</v>
      </c>
      <c r="C7" s="307"/>
      <c r="D7" s="155"/>
      <c r="E7" s="153">
        <v>2</v>
      </c>
      <c r="F7" s="306" t="s">
        <v>384</v>
      </c>
      <c r="G7" s="307"/>
      <c r="H7" s="293" t="s">
        <v>400</v>
      </c>
      <c r="I7" s="294"/>
      <c r="J7" s="306" t="s">
        <v>385</v>
      </c>
      <c r="K7" s="307"/>
      <c r="L7" s="170"/>
      <c r="M7" s="153">
        <v>2</v>
      </c>
      <c r="N7" s="308" t="s">
        <v>406</v>
      </c>
      <c r="O7" s="309"/>
      <c r="P7" s="304" t="s">
        <v>447</v>
      </c>
      <c r="Q7" s="305"/>
      <c r="R7" s="308" t="s">
        <v>407</v>
      </c>
      <c r="S7" s="309"/>
      <c r="T7" s="304" t="s">
        <v>408</v>
      </c>
      <c r="U7" s="305"/>
      <c r="V7" s="308" t="s">
        <v>266</v>
      </c>
      <c r="W7" s="309"/>
      <c r="X7" s="308" t="s">
        <v>409</v>
      </c>
      <c r="Y7" s="309"/>
    </row>
    <row r="8" spans="1:25" ht="20.100000000000001" customHeight="1" x14ac:dyDescent="0.15">
      <c r="A8" s="150">
        <v>3</v>
      </c>
      <c r="B8" s="320" t="s">
        <v>378</v>
      </c>
      <c r="C8" s="320"/>
      <c r="D8" s="155"/>
      <c r="E8" s="153">
        <v>3</v>
      </c>
      <c r="F8" s="302" t="s">
        <v>401</v>
      </c>
      <c r="G8" s="294"/>
      <c r="H8" s="293" t="s">
        <v>386</v>
      </c>
      <c r="I8" s="294"/>
      <c r="J8" s="321" t="s">
        <v>387</v>
      </c>
      <c r="K8" s="322"/>
      <c r="L8" s="171"/>
      <c r="M8" s="153">
        <v>3</v>
      </c>
      <c r="N8" s="304" t="s">
        <v>410</v>
      </c>
      <c r="O8" s="305"/>
      <c r="P8" s="308" t="s">
        <v>411</v>
      </c>
      <c r="Q8" s="309"/>
      <c r="R8" s="308" t="s">
        <v>264</v>
      </c>
      <c r="S8" s="309"/>
      <c r="T8" s="304" t="s">
        <v>412</v>
      </c>
      <c r="U8" s="305"/>
      <c r="V8" s="308" t="s">
        <v>413</v>
      </c>
      <c r="W8" s="309"/>
      <c r="X8" s="304" t="s">
        <v>414</v>
      </c>
      <c r="Y8" s="305" t="s">
        <v>311</v>
      </c>
    </row>
    <row r="9" spans="1:25" ht="20.100000000000001" customHeight="1" x14ac:dyDescent="0.15">
      <c r="A9" s="150">
        <v>4</v>
      </c>
      <c r="B9" s="306" t="s">
        <v>379</v>
      </c>
      <c r="C9" s="307"/>
      <c r="D9" s="155"/>
      <c r="E9" s="149">
        <v>4</v>
      </c>
      <c r="F9" s="302" t="s">
        <v>388</v>
      </c>
      <c r="G9" s="303"/>
      <c r="H9" s="401" t="s">
        <v>389</v>
      </c>
      <c r="I9" s="402"/>
      <c r="J9" s="293" t="s">
        <v>390</v>
      </c>
      <c r="K9" s="294"/>
      <c r="L9" s="170"/>
      <c r="M9" s="149">
        <v>4</v>
      </c>
      <c r="N9" s="304" t="s">
        <v>415</v>
      </c>
      <c r="O9" s="305"/>
      <c r="P9" s="304" t="s">
        <v>416</v>
      </c>
      <c r="Q9" s="305"/>
      <c r="R9" s="304" t="s">
        <v>417</v>
      </c>
      <c r="S9" s="305"/>
      <c r="T9" s="308" t="s">
        <v>418</v>
      </c>
      <c r="U9" s="309"/>
      <c r="V9" s="304" t="s">
        <v>419</v>
      </c>
      <c r="W9" s="305"/>
      <c r="X9" s="308" t="s">
        <v>420</v>
      </c>
      <c r="Y9" s="309"/>
    </row>
    <row r="10" spans="1:25" ht="20.100000000000001" customHeight="1" x14ac:dyDescent="0.15">
      <c r="A10" s="150">
        <v>5</v>
      </c>
      <c r="B10" s="327" t="s">
        <v>310</v>
      </c>
      <c r="C10" s="327"/>
      <c r="D10" s="155"/>
      <c r="E10" s="149">
        <v>5</v>
      </c>
      <c r="F10" s="302" t="s">
        <v>391</v>
      </c>
      <c r="G10" s="303"/>
      <c r="H10" s="401" t="s">
        <v>392</v>
      </c>
      <c r="I10" s="349"/>
      <c r="J10" s="302" t="s">
        <v>290</v>
      </c>
      <c r="K10" s="303"/>
      <c r="L10" s="171"/>
      <c r="M10" s="149">
        <v>5</v>
      </c>
      <c r="N10" s="304" t="s">
        <v>421</v>
      </c>
      <c r="O10" s="305"/>
      <c r="P10" s="304" t="s">
        <v>422</v>
      </c>
      <c r="Q10" s="305"/>
      <c r="R10" s="304" t="s">
        <v>423</v>
      </c>
      <c r="S10" s="305"/>
      <c r="T10" s="304" t="s">
        <v>424</v>
      </c>
      <c r="U10" s="305"/>
      <c r="V10" s="304" t="s">
        <v>314</v>
      </c>
      <c r="W10" s="305"/>
      <c r="X10" s="304" t="s">
        <v>425</v>
      </c>
      <c r="Y10" s="305"/>
    </row>
    <row r="11" spans="1:25" ht="20.100000000000001" customHeight="1" x14ac:dyDescent="0.15">
      <c r="A11" s="150">
        <v>6</v>
      </c>
      <c r="B11" s="306" t="s">
        <v>20</v>
      </c>
      <c r="C11" s="307" t="s">
        <v>21</v>
      </c>
      <c r="D11" s="155"/>
      <c r="E11" s="153">
        <v>6</v>
      </c>
      <c r="F11" s="302" t="s">
        <v>393</v>
      </c>
      <c r="G11" s="303"/>
      <c r="H11" s="293" t="s">
        <v>402</v>
      </c>
      <c r="I11" s="294"/>
      <c r="J11" s="293" t="s">
        <v>394</v>
      </c>
      <c r="K11" s="294"/>
      <c r="L11" s="170"/>
      <c r="M11" s="153">
        <v>6</v>
      </c>
      <c r="N11" s="304" t="s">
        <v>426</v>
      </c>
      <c r="O11" s="305"/>
      <c r="P11" s="304" t="s">
        <v>427</v>
      </c>
      <c r="Q11" s="305"/>
      <c r="R11" s="308" t="s">
        <v>448</v>
      </c>
      <c r="S11" s="309"/>
      <c r="T11" s="312" t="s">
        <v>449</v>
      </c>
      <c r="U11" s="313"/>
      <c r="V11" s="304" t="s">
        <v>450</v>
      </c>
      <c r="W11" s="305"/>
      <c r="X11" s="308" t="s">
        <v>451</v>
      </c>
      <c r="Y11" s="309"/>
    </row>
    <row r="12" spans="1:25" ht="20.100000000000001" customHeight="1" x14ac:dyDescent="0.15">
      <c r="A12" s="150">
        <v>7</v>
      </c>
      <c r="B12" s="306" t="s">
        <v>289</v>
      </c>
      <c r="C12" s="307" t="s">
        <v>21</v>
      </c>
      <c r="D12" s="157"/>
      <c r="E12" s="153">
        <v>7</v>
      </c>
      <c r="F12" s="293" t="s">
        <v>403</v>
      </c>
      <c r="G12" s="294" t="s">
        <v>313</v>
      </c>
      <c r="H12" s="401" t="s">
        <v>395</v>
      </c>
      <c r="I12" s="402"/>
      <c r="J12" s="293" t="s">
        <v>404</v>
      </c>
      <c r="K12" s="294"/>
      <c r="L12" s="171"/>
      <c r="M12" s="153">
        <v>7</v>
      </c>
      <c r="N12" s="312" t="s">
        <v>428</v>
      </c>
      <c r="O12" s="319"/>
      <c r="P12" s="284" t="s">
        <v>429</v>
      </c>
      <c r="Q12" s="285"/>
      <c r="R12" s="312" t="s">
        <v>430</v>
      </c>
      <c r="S12" s="313"/>
      <c r="T12" s="304" t="s">
        <v>431</v>
      </c>
      <c r="U12" s="305"/>
      <c r="V12" s="304" t="s">
        <v>432</v>
      </c>
      <c r="W12" s="305"/>
      <c r="X12" s="284" t="s">
        <v>433</v>
      </c>
      <c r="Y12" s="285"/>
    </row>
    <row r="13" spans="1:25" ht="20.100000000000001" customHeight="1" thickBot="1" x14ac:dyDescent="0.2">
      <c r="A13" s="150">
        <v>8</v>
      </c>
      <c r="B13" s="323" t="s">
        <v>380</v>
      </c>
      <c r="C13" s="324"/>
      <c r="D13" s="155"/>
      <c r="E13" s="153">
        <v>8</v>
      </c>
      <c r="F13" s="325" t="s">
        <v>396</v>
      </c>
      <c r="G13" s="326"/>
      <c r="H13" s="325" t="s">
        <v>397</v>
      </c>
      <c r="I13" s="326"/>
      <c r="J13" s="314" t="s">
        <v>398</v>
      </c>
      <c r="K13" s="315"/>
      <c r="L13" s="171"/>
      <c r="M13" s="154">
        <v>8</v>
      </c>
      <c r="N13" s="316" t="s">
        <v>434</v>
      </c>
      <c r="O13" s="317"/>
      <c r="P13" s="316" t="s">
        <v>435</v>
      </c>
      <c r="Q13" s="318"/>
      <c r="R13" s="316" t="s">
        <v>436</v>
      </c>
      <c r="S13" s="318"/>
      <c r="T13" s="356" t="s">
        <v>437</v>
      </c>
      <c r="U13" s="357" t="s">
        <v>438</v>
      </c>
      <c r="V13" s="354" t="s">
        <v>319</v>
      </c>
      <c r="W13" s="355" t="s">
        <v>439</v>
      </c>
      <c r="X13" s="354" t="s">
        <v>440</v>
      </c>
      <c r="Y13" s="355" t="s">
        <v>441</v>
      </c>
    </row>
    <row r="14" spans="1:25" ht="20.100000000000001" customHeight="1" x14ac:dyDescent="0.15">
      <c r="A14" s="150">
        <v>9</v>
      </c>
      <c r="B14" s="306" t="s">
        <v>381</v>
      </c>
      <c r="C14" s="307"/>
      <c r="D14" s="155"/>
      <c r="E14" s="157"/>
      <c r="F14" s="172"/>
      <c r="G14" s="7"/>
      <c r="H14" s="7"/>
      <c r="I14" s="7"/>
      <c r="J14" s="7"/>
      <c r="K14" s="7"/>
      <c r="L14" s="7"/>
      <c r="M14" s="7"/>
      <c r="N14" s="7"/>
      <c r="O14" s="7"/>
      <c r="P14" s="7"/>
      <c r="Q14" s="7"/>
      <c r="R14" s="7"/>
    </row>
    <row r="15" spans="1:25" ht="20.100000000000001" customHeight="1" thickBot="1" x14ac:dyDescent="0.2">
      <c r="A15" s="173">
        <v>10</v>
      </c>
      <c r="B15" s="328" t="s">
        <v>382</v>
      </c>
      <c r="C15" s="329"/>
      <c r="D15" s="155"/>
      <c r="E15" s="157"/>
      <c r="F15" s="7"/>
      <c r="G15" s="7"/>
      <c r="H15" s="7"/>
      <c r="I15" s="7"/>
      <c r="J15" s="7"/>
      <c r="K15" s="7"/>
      <c r="L15" s="7"/>
      <c r="M15" s="7"/>
      <c r="N15" s="7"/>
      <c r="O15" s="7"/>
      <c r="P15" s="7"/>
      <c r="Q15" s="7"/>
      <c r="R15" s="7"/>
    </row>
    <row r="16" spans="1:25" x14ac:dyDescent="0.15">
      <c r="A16" s="138"/>
      <c r="B16" s="138"/>
      <c r="C16" s="138"/>
      <c r="D16" s="138"/>
      <c r="E16" s="138"/>
      <c r="F16" s="136"/>
      <c r="G16" s="136"/>
      <c r="H16" s="5"/>
      <c r="I16" s="5"/>
      <c r="J16" s="138"/>
      <c r="K16" s="5"/>
      <c r="L16" s="137"/>
      <c r="M16" s="137"/>
      <c r="N16" s="137"/>
      <c r="P16" s="5"/>
      <c r="Q16" s="5"/>
      <c r="R16" s="137"/>
      <c r="S16" s="139"/>
      <c r="T16" s="140"/>
      <c r="U16" s="136"/>
      <c r="V16" s="7"/>
    </row>
    <row r="17" spans="1:30" x14ac:dyDescent="0.15">
      <c r="A17" s="141" t="s">
        <v>22</v>
      </c>
      <c r="B17" s="142"/>
      <c r="C17" s="143"/>
      <c r="D17" s="144">
        <f>F19+H19+R19+T19+F34+H34+Q34+S34</f>
        <v>169</v>
      </c>
      <c r="E17" s="145" t="s">
        <v>23</v>
      </c>
      <c r="F17" s="145" t="s">
        <v>25</v>
      </c>
      <c r="G17" s="136"/>
      <c r="H17" s="136"/>
      <c r="I17" s="146"/>
      <c r="J17" s="135"/>
      <c r="K17" s="136"/>
      <c r="L17" s="136"/>
      <c r="M17" s="138"/>
      <c r="N17" s="138"/>
      <c r="O17" s="138"/>
      <c r="P17" s="138"/>
      <c r="Q17" s="138"/>
      <c r="R17" s="138"/>
      <c r="S17" s="138"/>
      <c r="T17" s="5"/>
      <c r="U17" s="138"/>
      <c r="V17" s="7"/>
    </row>
    <row r="18" spans="1:30" ht="15" thickBot="1" x14ac:dyDescent="0.2">
      <c r="A18" s="138"/>
      <c r="B18" s="138"/>
      <c r="C18" s="138"/>
      <c r="D18" s="138"/>
      <c r="E18" s="138"/>
      <c r="F18" s="331"/>
      <c r="G18" s="332"/>
      <c r="H18" s="138"/>
      <c r="I18" s="138"/>
      <c r="J18" s="5"/>
      <c r="K18" s="147"/>
      <c r="L18" s="147"/>
      <c r="M18" s="147"/>
      <c r="N18" s="147"/>
      <c r="O18" s="147"/>
      <c r="P18" s="147"/>
      <c r="Q18" s="5"/>
      <c r="R18" s="147"/>
      <c r="S18" s="147"/>
      <c r="T18" s="148"/>
      <c r="U18" s="138"/>
      <c r="V18" s="7"/>
    </row>
    <row r="19" spans="1:30" ht="18" thickBot="1" x14ac:dyDescent="0.2">
      <c r="A19" s="206" t="s">
        <v>26</v>
      </c>
      <c r="B19" s="207" t="s">
        <v>27</v>
      </c>
      <c r="C19" s="208"/>
      <c r="D19" s="208"/>
      <c r="E19" s="208" t="s">
        <v>453</v>
      </c>
      <c r="F19" s="208">
        <v>41</v>
      </c>
      <c r="G19" s="208" t="s">
        <v>262</v>
      </c>
      <c r="H19" s="208">
        <v>7</v>
      </c>
      <c r="I19" s="208"/>
      <c r="J19" s="333"/>
      <c r="K19" s="333"/>
      <c r="L19" s="333" t="s">
        <v>454</v>
      </c>
      <c r="M19" s="335"/>
      <c r="N19" s="207" t="s">
        <v>30</v>
      </c>
      <c r="O19" s="208"/>
      <c r="P19" s="208"/>
      <c r="Q19" s="208" t="s">
        <v>453</v>
      </c>
      <c r="R19" s="208">
        <v>34</v>
      </c>
      <c r="S19" s="208" t="s">
        <v>262</v>
      </c>
      <c r="T19" s="208">
        <v>5</v>
      </c>
      <c r="U19" s="208"/>
      <c r="V19" s="333" t="s">
        <v>454</v>
      </c>
      <c r="W19" s="335"/>
    </row>
    <row r="20" spans="1:30" ht="18" thickBot="1" x14ac:dyDescent="0.2">
      <c r="A20" s="209"/>
      <c r="B20" s="334"/>
      <c r="C20" s="335"/>
      <c r="D20" s="334"/>
      <c r="E20" s="335"/>
      <c r="F20" s="334"/>
      <c r="G20" s="335"/>
      <c r="H20" s="334"/>
      <c r="I20" s="335"/>
      <c r="J20" s="330"/>
      <c r="K20" s="330"/>
      <c r="L20" s="330"/>
      <c r="M20" s="330"/>
      <c r="N20" s="330"/>
      <c r="O20" s="330"/>
      <c r="P20" s="330"/>
      <c r="Q20" s="330"/>
      <c r="R20" s="330"/>
      <c r="S20" s="330"/>
      <c r="T20" s="330"/>
      <c r="U20" s="330"/>
      <c r="V20" s="330"/>
      <c r="W20" s="330"/>
    </row>
    <row r="21" spans="1:30" ht="20.100000000000001" customHeight="1" x14ac:dyDescent="0.15">
      <c r="A21" s="210">
        <v>1</v>
      </c>
      <c r="B21" s="336" t="s">
        <v>455</v>
      </c>
      <c r="C21" s="337"/>
      <c r="D21" s="338" t="s">
        <v>456</v>
      </c>
      <c r="E21" s="339"/>
      <c r="F21" s="338" t="s">
        <v>457</v>
      </c>
      <c r="G21" s="339"/>
      <c r="H21" s="338" t="s">
        <v>458</v>
      </c>
      <c r="I21" s="339"/>
      <c r="J21" s="340" t="s">
        <v>459</v>
      </c>
      <c r="K21" s="341"/>
      <c r="L21" s="342" t="s">
        <v>460</v>
      </c>
      <c r="M21" s="343"/>
      <c r="N21" s="344" t="s">
        <v>265</v>
      </c>
      <c r="O21" s="345"/>
      <c r="P21" s="336" t="s">
        <v>629</v>
      </c>
      <c r="Q21" s="350"/>
      <c r="R21" s="346" t="s">
        <v>257</v>
      </c>
      <c r="S21" s="337" t="s">
        <v>257</v>
      </c>
      <c r="T21" s="406" t="s">
        <v>461</v>
      </c>
      <c r="U21" s="407"/>
      <c r="V21" s="336" t="s">
        <v>462</v>
      </c>
      <c r="W21" s="350"/>
    </row>
    <row r="22" spans="1:30" ht="20.100000000000001" customHeight="1" x14ac:dyDescent="0.15">
      <c r="A22" s="211">
        <v>2</v>
      </c>
      <c r="B22" s="312" t="s">
        <v>463</v>
      </c>
      <c r="C22" s="319"/>
      <c r="D22" s="312" t="s">
        <v>464</v>
      </c>
      <c r="E22" s="313"/>
      <c r="F22" s="312" t="s">
        <v>465</v>
      </c>
      <c r="G22" s="313"/>
      <c r="H22" s="312" t="s">
        <v>466</v>
      </c>
      <c r="I22" s="313"/>
      <c r="J22" s="347" t="s">
        <v>467</v>
      </c>
      <c r="K22" s="348"/>
      <c r="L22" s="308" t="s">
        <v>468</v>
      </c>
      <c r="M22" s="349"/>
      <c r="N22" s="306" t="s">
        <v>469</v>
      </c>
      <c r="O22" s="307"/>
      <c r="P22" s="306" t="s">
        <v>470</v>
      </c>
      <c r="Q22" s="307"/>
      <c r="R22" s="293" t="s">
        <v>471</v>
      </c>
      <c r="S22" s="294"/>
      <c r="T22" s="293" t="s">
        <v>472</v>
      </c>
      <c r="U22" s="294"/>
      <c r="V22" s="405" t="s">
        <v>473</v>
      </c>
      <c r="W22" s="283"/>
    </row>
    <row r="23" spans="1:30" ht="20.100000000000001" customHeight="1" x14ac:dyDescent="0.15">
      <c r="A23" s="211">
        <v>3</v>
      </c>
      <c r="B23" s="312" t="s">
        <v>474</v>
      </c>
      <c r="C23" s="319"/>
      <c r="D23" s="312" t="s">
        <v>475</v>
      </c>
      <c r="E23" s="313"/>
      <c r="F23" s="312" t="s">
        <v>476</v>
      </c>
      <c r="G23" s="313"/>
      <c r="H23" s="312" t="s">
        <v>477</v>
      </c>
      <c r="I23" s="313"/>
      <c r="J23" s="347" t="s">
        <v>478</v>
      </c>
      <c r="K23" s="348"/>
      <c r="L23" s="308" t="s">
        <v>479</v>
      </c>
      <c r="M23" s="349"/>
      <c r="N23" s="306" t="s">
        <v>480</v>
      </c>
      <c r="O23" s="307"/>
      <c r="P23" s="306" t="s">
        <v>481</v>
      </c>
      <c r="Q23" s="307"/>
      <c r="R23" s="284" t="s">
        <v>482</v>
      </c>
      <c r="S23" s="285"/>
      <c r="T23" s="283" t="s">
        <v>267</v>
      </c>
      <c r="U23" s="283"/>
      <c r="V23" s="284" t="s">
        <v>483</v>
      </c>
      <c r="W23" s="285"/>
    </row>
    <row r="24" spans="1:30" ht="20.100000000000001" customHeight="1" x14ac:dyDescent="0.15">
      <c r="A24" s="211">
        <v>4</v>
      </c>
      <c r="B24" s="312" t="s">
        <v>484</v>
      </c>
      <c r="C24" s="319"/>
      <c r="D24" s="312" t="s">
        <v>485</v>
      </c>
      <c r="E24" s="313"/>
      <c r="F24" s="312" t="s">
        <v>486</v>
      </c>
      <c r="G24" s="313"/>
      <c r="H24" s="312" t="s">
        <v>487</v>
      </c>
      <c r="I24" s="313"/>
      <c r="J24" s="312" t="s">
        <v>488</v>
      </c>
      <c r="K24" s="313"/>
      <c r="L24" s="308" t="s">
        <v>489</v>
      </c>
      <c r="M24" s="351"/>
      <c r="N24" s="284" t="s">
        <v>490</v>
      </c>
      <c r="O24" s="285"/>
      <c r="P24" s="284" t="s">
        <v>491</v>
      </c>
      <c r="Q24" s="285"/>
      <c r="R24" s="284" t="s">
        <v>492</v>
      </c>
      <c r="S24" s="285"/>
      <c r="T24" s="281" t="s">
        <v>512</v>
      </c>
      <c r="U24" s="282"/>
      <c r="V24" s="284" t="s">
        <v>493</v>
      </c>
      <c r="W24" s="285"/>
    </row>
    <row r="25" spans="1:30" ht="20.100000000000001" customHeight="1" x14ac:dyDescent="0.15">
      <c r="A25" s="211">
        <v>5</v>
      </c>
      <c r="B25" s="312" t="s">
        <v>494</v>
      </c>
      <c r="C25" s="319"/>
      <c r="D25" s="312" t="s">
        <v>495</v>
      </c>
      <c r="E25" s="313"/>
      <c r="F25" s="312" t="s">
        <v>496</v>
      </c>
      <c r="G25" s="313"/>
      <c r="H25" s="312" t="s">
        <v>497</v>
      </c>
      <c r="I25" s="313"/>
      <c r="J25" s="312" t="s">
        <v>498</v>
      </c>
      <c r="K25" s="313"/>
      <c r="L25" s="308" t="s">
        <v>508</v>
      </c>
      <c r="M25" s="351"/>
      <c r="N25" s="284" t="s">
        <v>499</v>
      </c>
      <c r="O25" s="285"/>
      <c r="P25" s="284" t="s">
        <v>500</v>
      </c>
      <c r="Q25" s="285"/>
      <c r="R25" s="306" t="s">
        <v>501</v>
      </c>
      <c r="S25" s="307"/>
      <c r="T25" s="283" t="s">
        <v>521</v>
      </c>
      <c r="U25" s="283"/>
      <c r="V25" s="284" t="s">
        <v>502</v>
      </c>
      <c r="W25" s="285"/>
    </row>
    <row r="26" spans="1:30" ht="20.100000000000001" customHeight="1" x14ac:dyDescent="0.15">
      <c r="A26" s="211">
        <v>6</v>
      </c>
      <c r="B26" s="312" t="s">
        <v>503</v>
      </c>
      <c r="C26" s="319"/>
      <c r="D26" s="312" t="s">
        <v>504</v>
      </c>
      <c r="E26" s="313"/>
      <c r="F26" s="312" t="s">
        <v>505</v>
      </c>
      <c r="G26" s="313"/>
      <c r="H26" s="312" t="s">
        <v>506</v>
      </c>
      <c r="I26" s="313"/>
      <c r="J26" s="312" t="s">
        <v>507</v>
      </c>
      <c r="K26" s="313"/>
      <c r="L26" s="312" t="s">
        <v>523</v>
      </c>
      <c r="M26" s="319"/>
      <c r="N26" s="284" t="s">
        <v>509</v>
      </c>
      <c r="O26" s="285"/>
      <c r="P26" s="284" t="s">
        <v>510</v>
      </c>
      <c r="Q26" s="285"/>
      <c r="R26" s="284" t="s">
        <v>511</v>
      </c>
      <c r="S26" s="285"/>
      <c r="T26" s="284" t="s">
        <v>268</v>
      </c>
      <c r="U26" s="285"/>
      <c r="V26" s="283" t="s">
        <v>294</v>
      </c>
      <c r="W26" s="283"/>
    </row>
    <row r="27" spans="1:30" ht="20.100000000000001" customHeight="1" x14ac:dyDescent="0.15">
      <c r="A27" s="211">
        <v>7</v>
      </c>
      <c r="B27" s="312" t="s">
        <v>513</v>
      </c>
      <c r="C27" s="319"/>
      <c r="D27" s="284" t="s">
        <v>514</v>
      </c>
      <c r="E27" s="285"/>
      <c r="F27" s="312" t="s">
        <v>515</v>
      </c>
      <c r="G27" s="313"/>
      <c r="H27" s="312" t="s">
        <v>516</v>
      </c>
      <c r="I27" s="313"/>
      <c r="J27" s="312" t="s">
        <v>517</v>
      </c>
      <c r="K27" s="313"/>
      <c r="L27" s="308"/>
      <c r="M27" s="351"/>
      <c r="N27" s="284" t="s">
        <v>518</v>
      </c>
      <c r="O27" s="285"/>
      <c r="P27" s="284" t="s">
        <v>519</v>
      </c>
      <c r="Q27" s="285"/>
      <c r="R27" s="284" t="s">
        <v>520</v>
      </c>
      <c r="S27" s="285"/>
      <c r="T27" s="284" t="s">
        <v>522</v>
      </c>
      <c r="U27" s="285"/>
      <c r="V27" s="284"/>
      <c r="W27" s="285"/>
    </row>
    <row r="28" spans="1:30" ht="20.100000000000001" customHeight="1" x14ac:dyDescent="0.15">
      <c r="A28" s="211">
        <v>8</v>
      </c>
      <c r="B28" s="312"/>
      <c r="C28" s="319"/>
      <c r="D28" s="312"/>
      <c r="E28" s="313"/>
      <c r="F28" s="312"/>
      <c r="G28" s="313"/>
      <c r="H28" s="312"/>
      <c r="I28" s="313"/>
      <c r="J28" s="312"/>
      <c r="K28" s="313"/>
      <c r="L28" s="308"/>
      <c r="M28" s="351"/>
      <c r="N28" s="284"/>
      <c r="O28" s="285"/>
      <c r="P28" s="284"/>
      <c r="Q28" s="285"/>
      <c r="R28" s="284"/>
      <c r="S28" s="285"/>
      <c r="T28" s="284"/>
      <c r="U28" s="285"/>
      <c r="V28" s="284"/>
      <c r="W28" s="285"/>
      <c r="X28" s="9"/>
      <c r="Y28" s="8"/>
      <c r="Z28" s="9"/>
      <c r="AA28" s="9"/>
      <c r="AB28" s="9"/>
      <c r="AC28" s="8"/>
      <c r="AD28" s="8"/>
    </row>
    <row r="29" spans="1:30" ht="20.100000000000001" customHeight="1" thickBot="1" x14ac:dyDescent="0.2">
      <c r="A29" s="212">
        <v>9</v>
      </c>
      <c r="B29" s="354"/>
      <c r="C29" s="355"/>
      <c r="D29" s="354"/>
      <c r="E29" s="355"/>
      <c r="F29" s="356"/>
      <c r="G29" s="357"/>
      <c r="H29" s="354"/>
      <c r="I29" s="355"/>
      <c r="J29" s="354"/>
      <c r="K29" s="355"/>
      <c r="L29" s="354"/>
      <c r="M29" s="355"/>
      <c r="N29" s="287"/>
      <c r="O29" s="288"/>
      <c r="P29" s="352"/>
      <c r="Q29" s="353"/>
      <c r="R29" s="358"/>
      <c r="S29" s="359"/>
      <c r="T29" s="291"/>
      <c r="U29" s="292"/>
      <c r="V29" s="287"/>
      <c r="W29" s="288"/>
      <c r="X29" s="9"/>
      <c r="Y29" s="8"/>
      <c r="Z29" s="9"/>
      <c r="AA29" s="8"/>
      <c r="AB29" s="9"/>
      <c r="AC29" s="9"/>
      <c r="AD29" s="9"/>
    </row>
    <row r="30" spans="1:30" ht="20.100000000000001" customHeight="1" thickBot="1" x14ac:dyDescent="0.2">
      <c r="A30" s="213" t="s">
        <v>29</v>
      </c>
      <c r="B30" s="360" t="s">
        <v>524</v>
      </c>
      <c r="C30" s="361"/>
      <c r="D30" s="362"/>
      <c r="E30" s="363"/>
      <c r="F30" s="362"/>
      <c r="G30" s="363"/>
      <c r="H30" s="362"/>
      <c r="I30" s="363"/>
      <c r="J30" s="362"/>
      <c r="K30" s="363"/>
      <c r="L30" s="286"/>
      <c r="M30" s="286"/>
      <c r="N30" s="220" t="s">
        <v>525</v>
      </c>
      <c r="O30" s="221"/>
      <c r="P30" s="221"/>
      <c r="Q30" s="219"/>
      <c r="R30" s="286"/>
      <c r="S30" s="286"/>
      <c r="T30" s="286"/>
      <c r="U30" s="286"/>
      <c r="V30" s="408"/>
      <c r="W30" s="408"/>
      <c r="X30" s="9"/>
      <c r="Y30" s="8"/>
      <c r="Z30" s="9"/>
      <c r="AA30" s="8"/>
      <c r="AB30" s="9"/>
      <c r="AC30" s="9"/>
      <c r="AD30" s="9"/>
    </row>
    <row r="31" spans="1:30" ht="20.100000000000001" customHeight="1" thickBot="1" x14ac:dyDescent="0.2">
      <c r="A31" s="214" t="s">
        <v>526</v>
      </c>
      <c r="B31" s="360" t="s">
        <v>527</v>
      </c>
      <c r="C31" s="361"/>
      <c r="D31" s="362" t="s">
        <v>528</v>
      </c>
      <c r="E31" s="363"/>
      <c r="F31" s="362" t="s">
        <v>516</v>
      </c>
      <c r="G31" s="363"/>
      <c r="H31" s="364" t="s">
        <v>507</v>
      </c>
      <c r="I31" s="365"/>
      <c r="J31" s="364" t="s">
        <v>498</v>
      </c>
      <c r="K31" s="365"/>
      <c r="L31" s="364" t="s">
        <v>508</v>
      </c>
      <c r="M31" s="365"/>
      <c r="N31" s="286" t="s">
        <v>292</v>
      </c>
      <c r="O31" s="286"/>
      <c r="P31" s="366" t="s">
        <v>529</v>
      </c>
      <c r="Q31" s="366"/>
      <c r="R31" s="286" t="s">
        <v>291</v>
      </c>
      <c r="S31" s="286"/>
      <c r="T31" s="222" t="s">
        <v>530</v>
      </c>
      <c r="U31" s="223"/>
      <c r="V31" s="223"/>
      <c r="W31" s="223"/>
      <c r="X31" s="9"/>
      <c r="Y31" s="8"/>
      <c r="Z31" s="9"/>
      <c r="AA31" s="8"/>
      <c r="AB31" s="9"/>
      <c r="AC31" s="9"/>
      <c r="AD31" s="9"/>
    </row>
    <row r="32" spans="1:30" ht="20.100000000000001" customHeight="1" thickBot="1" x14ac:dyDescent="0.2">
      <c r="A32" s="214" t="s">
        <v>293</v>
      </c>
      <c r="B32" s="360" t="s">
        <v>524</v>
      </c>
      <c r="C32" s="361"/>
      <c r="D32" s="362"/>
      <c r="E32" s="363"/>
      <c r="F32" s="362"/>
      <c r="G32" s="363"/>
      <c r="H32" s="362"/>
      <c r="I32" s="363"/>
      <c r="J32" s="362"/>
      <c r="K32" s="363"/>
      <c r="L32" s="286"/>
      <c r="M32" s="286"/>
      <c r="N32" s="220" t="s">
        <v>525</v>
      </c>
      <c r="O32" s="224"/>
      <c r="P32" s="224"/>
      <c r="Q32" s="224"/>
      <c r="R32" s="286"/>
      <c r="S32" s="286"/>
      <c r="T32" s="286"/>
      <c r="U32" s="286"/>
      <c r="V32" s="286"/>
      <c r="W32" s="286"/>
      <c r="X32" s="9"/>
      <c r="Y32" s="8"/>
      <c r="Z32" s="9"/>
      <c r="AA32" s="8"/>
      <c r="AB32" s="9"/>
      <c r="AC32" s="9"/>
      <c r="AD32" s="9"/>
    </row>
    <row r="33" spans="1:38" ht="15" thickBot="1" x14ac:dyDescent="0.2">
      <c r="A33" s="137"/>
      <c r="B33" s="194"/>
      <c r="C33" s="194"/>
      <c r="D33" s="194"/>
      <c r="E33" s="194"/>
      <c r="F33" s="194"/>
      <c r="G33" s="194"/>
      <c r="H33" s="194"/>
      <c r="I33" s="194"/>
      <c r="J33" s="194"/>
      <c r="K33" s="137"/>
      <c r="L33" s="225"/>
      <c r="M33" s="225"/>
      <c r="N33" s="225"/>
      <c r="O33" s="225"/>
      <c r="P33" s="225"/>
      <c r="Q33" s="225"/>
      <c r="R33" s="225"/>
      <c r="S33" s="226"/>
      <c r="T33" s="225"/>
      <c r="U33" s="194"/>
      <c r="V33" s="227"/>
      <c r="W33" s="228"/>
      <c r="X33" s="10"/>
      <c r="Y33" s="10"/>
      <c r="Z33" s="10"/>
      <c r="AA33" s="10"/>
      <c r="AB33" s="10"/>
      <c r="AC33" s="10"/>
      <c r="AD33" s="10"/>
    </row>
    <row r="34" spans="1:38" ht="18" thickBot="1" x14ac:dyDescent="0.2">
      <c r="A34" s="206" t="s">
        <v>26</v>
      </c>
      <c r="B34" s="207" t="s">
        <v>28</v>
      </c>
      <c r="C34" s="208"/>
      <c r="D34" s="208"/>
      <c r="E34" s="208" t="s">
        <v>453</v>
      </c>
      <c r="F34" s="208">
        <v>40</v>
      </c>
      <c r="G34" s="208" t="s">
        <v>262</v>
      </c>
      <c r="H34" s="208">
        <v>7</v>
      </c>
      <c r="I34" s="208"/>
      <c r="J34" s="333"/>
      <c r="K34" s="333"/>
      <c r="L34" s="403" t="s">
        <v>452</v>
      </c>
      <c r="M34" s="404"/>
      <c r="N34" s="289" t="s">
        <v>31</v>
      </c>
      <c r="O34" s="290"/>
      <c r="P34" s="208" t="s">
        <v>453</v>
      </c>
      <c r="Q34" s="208">
        <v>32</v>
      </c>
      <c r="R34" s="208" t="s">
        <v>262</v>
      </c>
      <c r="S34" s="208">
        <v>3</v>
      </c>
      <c r="T34" s="333"/>
      <c r="U34" s="333"/>
      <c r="V34" s="403" t="s">
        <v>452</v>
      </c>
      <c r="W34" s="404"/>
      <c r="X34" s="9"/>
      <c r="Y34" s="8"/>
      <c r="Z34" s="8"/>
      <c r="AA34" s="8"/>
      <c r="AB34" s="8"/>
    </row>
    <row r="35" spans="1:38" ht="18" thickBot="1" x14ac:dyDescent="0.2">
      <c r="A35" s="215"/>
      <c r="B35" s="375"/>
      <c r="C35" s="376"/>
      <c r="D35" s="375"/>
      <c r="E35" s="376"/>
      <c r="F35" s="375"/>
      <c r="G35" s="376"/>
      <c r="H35" s="375"/>
      <c r="I35" s="376"/>
      <c r="J35" s="396"/>
      <c r="K35" s="396"/>
      <c r="L35" s="397"/>
      <c r="M35" s="398"/>
      <c r="N35" s="396"/>
      <c r="O35" s="396"/>
      <c r="P35" s="396"/>
      <c r="Q35" s="396"/>
      <c r="R35" s="396"/>
      <c r="S35" s="396"/>
      <c r="T35" s="396"/>
      <c r="U35" s="396"/>
      <c r="V35" s="396"/>
      <c r="W35" s="396"/>
      <c r="X35" s="8"/>
      <c r="Y35" s="8"/>
      <c r="Z35" s="9"/>
      <c r="AA35" s="8"/>
      <c r="AB35" s="8"/>
      <c r="AC35" s="8"/>
      <c r="AD35" s="8"/>
    </row>
    <row r="36" spans="1:38" ht="20.100000000000001" customHeight="1" x14ac:dyDescent="0.15">
      <c r="A36" s="216">
        <v>1</v>
      </c>
      <c r="B36" s="390" t="s">
        <v>630</v>
      </c>
      <c r="C36" s="391"/>
      <c r="D36" s="392" t="s">
        <v>531</v>
      </c>
      <c r="E36" s="393"/>
      <c r="F36" s="392" t="s">
        <v>532</v>
      </c>
      <c r="G36" s="393"/>
      <c r="H36" s="392" t="s">
        <v>533</v>
      </c>
      <c r="I36" s="393"/>
      <c r="J36" s="367" t="s">
        <v>534</v>
      </c>
      <c r="K36" s="368"/>
      <c r="L36" s="394" t="s">
        <v>535</v>
      </c>
      <c r="M36" s="395"/>
      <c r="N36" s="369" t="s">
        <v>536</v>
      </c>
      <c r="O36" s="370"/>
      <c r="P36" s="279" t="s">
        <v>537</v>
      </c>
      <c r="Q36" s="280" t="s">
        <v>538</v>
      </c>
      <c r="R36" s="367" t="s">
        <v>539</v>
      </c>
      <c r="S36" s="368" t="s">
        <v>539</v>
      </c>
      <c r="T36" s="279" t="s">
        <v>540</v>
      </c>
      <c r="U36" s="280" t="s">
        <v>541</v>
      </c>
      <c r="V36" s="279" t="s">
        <v>542</v>
      </c>
      <c r="W36" s="280" t="s">
        <v>543</v>
      </c>
      <c r="X36" s="8"/>
      <c r="Y36" s="8"/>
      <c r="Z36" s="8"/>
      <c r="AA36" s="8"/>
      <c r="AB36" s="8"/>
      <c r="AC36" s="8"/>
      <c r="AD36" s="8"/>
    </row>
    <row r="37" spans="1:38" ht="20.100000000000001" customHeight="1" x14ac:dyDescent="0.15">
      <c r="A37" s="211">
        <v>2</v>
      </c>
      <c r="B37" s="312" t="s">
        <v>544</v>
      </c>
      <c r="C37" s="319"/>
      <c r="D37" s="371" t="s">
        <v>545</v>
      </c>
      <c r="E37" s="372"/>
      <c r="F37" s="312" t="s">
        <v>546</v>
      </c>
      <c r="G37" s="313"/>
      <c r="H37" s="312" t="s">
        <v>547</v>
      </c>
      <c r="I37" s="313"/>
      <c r="J37" s="293" t="s">
        <v>548</v>
      </c>
      <c r="K37" s="294"/>
      <c r="L37" s="306" t="s">
        <v>549</v>
      </c>
      <c r="M37" s="307"/>
      <c r="N37" s="373" t="s">
        <v>550</v>
      </c>
      <c r="O37" s="374" t="s">
        <v>551</v>
      </c>
      <c r="P37" s="373" t="s">
        <v>552</v>
      </c>
      <c r="Q37" s="374" t="s">
        <v>553</v>
      </c>
      <c r="R37" s="379" t="s">
        <v>554</v>
      </c>
      <c r="S37" s="380" t="s">
        <v>555</v>
      </c>
      <c r="T37" s="373" t="s">
        <v>556</v>
      </c>
      <c r="U37" s="374" t="s">
        <v>557</v>
      </c>
      <c r="V37" s="373" t="s">
        <v>320</v>
      </c>
      <c r="W37" s="374" t="s">
        <v>557</v>
      </c>
      <c r="X37" s="8"/>
      <c r="Y37" s="8"/>
      <c r="Z37" s="8"/>
      <c r="AA37" s="8"/>
      <c r="AB37" s="8"/>
      <c r="AC37" s="8"/>
      <c r="AD37" s="8"/>
    </row>
    <row r="38" spans="1:38" ht="20.100000000000001" customHeight="1" x14ac:dyDescent="0.15">
      <c r="A38" s="211">
        <v>3</v>
      </c>
      <c r="B38" s="312" t="s">
        <v>558</v>
      </c>
      <c r="C38" s="319"/>
      <c r="D38" s="312" t="s">
        <v>559</v>
      </c>
      <c r="E38" s="313"/>
      <c r="F38" s="312" t="s">
        <v>560</v>
      </c>
      <c r="G38" s="313"/>
      <c r="H38" s="312" t="s">
        <v>561</v>
      </c>
      <c r="I38" s="313"/>
      <c r="J38" s="306" t="s">
        <v>562</v>
      </c>
      <c r="K38" s="307"/>
      <c r="L38" s="306" t="s">
        <v>563</v>
      </c>
      <c r="M38" s="307"/>
      <c r="N38" s="373" t="s">
        <v>564</v>
      </c>
      <c r="O38" s="374" t="s">
        <v>565</v>
      </c>
      <c r="P38" s="373" t="s">
        <v>566</v>
      </c>
      <c r="Q38" s="374" t="s">
        <v>567</v>
      </c>
      <c r="R38" s="284" t="s">
        <v>318</v>
      </c>
      <c r="S38" s="285" t="s">
        <v>568</v>
      </c>
      <c r="T38" s="373" t="s">
        <v>569</v>
      </c>
      <c r="U38" s="374" t="s">
        <v>543</v>
      </c>
      <c r="V38" s="373" t="s">
        <v>570</v>
      </c>
      <c r="W38" s="374" t="s">
        <v>571</v>
      </c>
      <c r="X38" s="8"/>
      <c r="Y38" s="8"/>
      <c r="Z38" s="8"/>
      <c r="AA38" s="9"/>
      <c r="AB38" s="9"/>
      <c r="AC38" s="8"/>
      <c r="AD38" s="8"/>
      <c r="AE38" s="8"/>
    </row>
    <row r="39" spans="1:38" ht="20.100000000000001" customHeight="1" x14ac:dyDescent="0.15">
      <c r="A39" s="211">
        <v>4</v>
      </c>
      <c r="B39" s="312" t="s">
        <v>572</v>
      </c>
      <c r="C39" s="319"/>
      <c r="D39" s="371" t="s">
        <v>573</v>
      </c>
      <c r="E39" s="372"/>
      <c r="F39" s="312" t="s">
        <v>574</v>
      </c>
      <c r="G39" s="313"/>
      <c r="H39" s="312" t="s">
        <v>316</v>
      </c>
      <c r="I39" s="313"/>
      <c r="J39" s="306" t="s">
        <v>575</v>
      </c>
      <c r="K39" s="307"/>
      <c r="L39" s="306" t="s">
        <v>576</v>
      </c>
      <c r="M39" s="307"/>
      <c r="N39" s="373" t="s">
        <v>577</v>
      </c>
      <c r="O39" s="374" t="s">
        <v>578</v>
      </c>
      <c r="P39" s="379" t="s">
        <v>579</v>
      </c>
      <c r="Q39" s="380" t="s">
        <v>580</v>
      </c>
      <c r="R39" s="373" t="s">
        <v>581</v>
      </c>
      <c r="S39" s="374" t="s">
        <v>582</v>
      </c>
      <c r="T39" s="373" t="s">
        <v>583</v>
      </c>
      <c r="U39" s="374" t="s">
        <v>584</v>
      </c>
      <c r="V39" s="373" t="s">
        <v>585</v>
      </c>
      <c r="W39" s="374" t="s">
        <v>584</v>
      </c>
      <c r="X39" s="8"/>
      <c r="Y39" s="8"/>
      <c r="Z39" s="8"/>
      <c r="AA39" s="9"/>
      <c r="AB39" s="9"/>
      <c r="AC39" s="8"/>
      <c r="AD39" s="8"/>
    </row>
    <row r="40" spans="1:38" ht="20.100000000000001" customHeight="1" x14ac:dyDescent="0.15">
      <c r="A40" s="211">
        <v>5</v>
      </c>
      <c r="B40" s="312" t="s">
        <v>586</v>
      </c>
      <c r="C40" s="319"/>
      <c r="D40" s="312" t="s">
        <v>587</v>
      </c>
      <c r="E40" s="313"/>
      <c r="F40" s="312" t="s">
        <v>588</v>
      </c>
      <c r="G40" s="313"/>
      <c r="H40" s="312" t="s">
        <v>589</v>
      </c>
      <c r="I40" s="313"/>
      <c r="J40" s="284" t="s">
        <v>590</v>
      </c>
      <c r="K40" s="285"/>
      <c r="L40" s="284" t="s">
        <v>591</v>
      </c>
      <c r="M40" s="285"/>
      <c r="N40" s="379" t="s">
        <v>592</v>
      </c>
      <c r="O40" s="380" t="s">
        <v>551</v>
      </c>
      <c r="P40" s="373" t="s">
        <v>593</v>
      </c>
      <c r="Q40" s="374" t="s">
        <v>594</v>
      </c>
      <c r="R40" s="284" t="s">
        <v>595</v>
      </c>
      <c r="S40" s="285" t="s">
        <v>596</v>
      </c>
      <c r="T40" s="379" t="s">
        <v>597</v>
      </c>
      <c r="U40" s="380" t="s">
        <v>571</v>
      </c>
      <c r="V40" s="373" t="s">
        <v>598</v>
      </c>
      <c r="W40" s="374" t="s">
        <v>541</v>
      </c>
      <c r="X40" s="8"/>
      <c r="Y40" s="8"/>
      <c r="Z40" s="8"/>
      <c r="AA40" s="8"/>
      <c r="AB40" s="9"/>
      <c r="AC40" s="8"/>
      <c r="AD40" s="8"/>
      <c r="AF40" s="8"/>
    </row>
    <row r="41" spans="1:38" ht="20.100000000000001" customHeight="1" x14ac:dyDescent="0.15">
      <c r="A41" s="211">
        <v>6</v>
      </c>
      <c r="B41" s="312" t="s">
        <v>317</v>
      </c>
      <c r="C41" s="319"/>
      <c r="D41" s="312" t="s">
        <v>599</v>
      </c>
      <c r="E41" s="313"/>
      <c r="F41" s="312" t="s">
        <v>315</v>
      </c>
      <c r="G41" s="313"/>
      <c r="H41" s="312" t="s">
        <v>600</v>
      </c>
      <c r="I41" s="313"/>
      <c r="J41" s="284" t="s">
        <v>601</v>
      </c>
      <c r="K41" s="285"/>
      <c r="L41" s="283" t="s">
        <v>602</v>
      </c>
      <c r="M41" s="283"/>
      <c r="N41" s="379" t="s">
        <v>603</v>
      </c>
      <c r="O41" s="380" t="s">
        <v>578</v>
      </c>
      <c r="P41" s="379" t="s">
        <v>604</v>
      </c>
      <c r="Q41" s="380" t="s">
        <v>605</v>
      </c>
      <c r="R41" s="284" t="s">
        <v>606</v>
      </c>
      <c r="S41" s="285" t="s">
        <v>607</v>
      </c>
      <c r="T41" s="379" t="s">
        <v>608</v>
      </c>
      <c r="U41" s="380" t="s">
        <v>578</v>
      </c>
      <c r="V41" s="379" t="s">
        <v>609</v>
      </c>
      <c r="W41" s="380" t="s">
        <v>610</v>
      </c>
      <c r="X41" s="9"/>
      <c r="Y41" s="9"/>
      <c r="Z41" s="9"/>
      <c r="AA41" s="8"/>
      <c r="AB41" s="9"/>
      <c r="AC41" s="8"/>
      <c r="AD41" s="8"/>
    </row>
    <row r="42" spans="1:38" ht="20.100000000000001" customHeight="1" x14ac:dyDescent="0.15">
      <c r="A42" s="211">
        <v>7</v>
      </c>
      <c r="B42" s="312" t="s">
        <v>611</v>
      </c>
      <c r="C42" s="319"/>
      <c r="D42" s="312" t="s">
        <v>612</v>
      </c>
      <c r="E42" s="313"/>
      <c r="F42" s="312" t="s">
        <v>613</v>
      </c>
      <c r="G42" s="313"/>
      <c r="H42" s="284" t="s">
        <v>614</v>
      </c>
      <c r="I42" s="285"/>
      <c r="J42" s="283"/>
      <c r="K42" s="283"/>
      <c r="L42" s="284"/>
      <c r="M42" s="285"/>
      <c r="N42" s="379" t="s">
        <v>616</v>
      </c>
      <c r="O42" s="380" t="s">
        <v>578</v>
      </c>
      <c r="P42" s="284" t="s">
        <v>617</v>
      </c>
      <c r="Q42" s="285" t="s">
        <v>618</v>
      </c>
      <c r="R42" s="284"/>
      <c r="S42" s="285" t="s">
        <v>619</v>
      </c>
      <c r="T42" s="284"/>
      <c r="U42" s="285" t="s">
        <v>619</v>
      </c>
      <c r="V42" s="306"/>
      <c r="W42" s="307" t="s">
        <v>619</v>
      </c>
      <c r="X42" s="8"/>
      <c r="Y42" s="8"/>
      <c r="Z42" s="9"/>
      <c r="AA42" s="9"/>
      <c r="AB42" s="9"/>
      <c r="AC42" s="8"/>
      <c r="AD42" s="8"/>
    </row>
    <row r="43" spans="1:38" ht="20.100000000000001" customHeight="1" x14ac:dyDescent="0.15">
      <c r="A43" s="211">
        <v>8</v>
      </c>
      <c r="B43" s="312"/>
      <c r="C43" s="313"/>
      <c r="D43" s="284"/>
      <c r="E43" s="285"/>
      <c r="F43" s="284"/>
      <c r="G43" s="285"/>
      <c r="H43" s="312"/>
      <c r="I43" s="313"/>
      <c r="J43" s="284"/>
      <c r="K43" s="285"/>
      <c r="L43" s="284"/>
      <c r="M43" s="285"/>
      <c r="N43" s="379"/>
      <c r="O43" s="380"/>
      <c r="P43" s="379"/>
      <c r="Q43" s="380"/>
      <c r="R43" s="379"/>
      <c r="S43" s="380" t="s">
        <v>620</v>
      </c>
      <c r="T43" s="379"/>
      <c r="U43" s="380" t="s">
        <v>620</v>
      </c>
      <c r="V43" s="373"/>
      <c r="W43" s="374" t="s">
        <v>620</v>
      </c>
      <c r="X43" s="9"/>
      <c r="Y43" s="8"/>
      <c r="Z43" s="9"/>
      <c r="AA43" s="9"/>
      <c r="AB43" s="9"/>
      <c r="AC43" s="8"/>
      <c r="AD43" s="8"/>
    </row>
    <row r="44" spans="1:38" ht="20.100000000000001" customHeight="1" thickBot="1" x14ac:dyDescent="0.2">
      <c r="A44" s="212">
        <v>9</v>
      </c>
      <c r="B44" s="328"/>
      <c r="C44" s="329"/>
      <c r="D44" s="328"/>
      <c r="E44" s="329"/>
      <c r="F44" s="388"/>
      <c r="G44" s="389"/>
      <c r="H44" s="328"/>
      <c r="I44" s="329"/>
      <c r="J44" s="399"/>
      <c r="K44" s="399"/>
      <c r="L44" s="399"/>
      <c r="M44" s="399"/>
      <c r="N44" s="356"/>
      <c r="O44" s="400"/>
      <c r="P44" s="287"/>
      <c r="Q44" s="288"/>
      <c r="R44" s="287"/>
      <c r="S44" s="288"/>
      <c r="T44" s="356"/>
      <c r="U44" s="400"/>
      <c r="V44" s="388"/>
      <c r="W44" s="409"/>
      <c r="X44" s="8"/>
      <c r="Y44" s="8"/>
      <c r="Z44" s="8"/>
      <c r="AA44" s="8"/>
      <c r="AB44" s="8"/>
      <c r="AC44" s="9"/>
      <c r="AD44" s="9"/>
      <c r="AE44" s="9"/>
    </row>
    <row r="45" spans="1:38" ht="20.100000000000001" customHeight="1" thickBot="1" x14ac:dyDescent="0.2">
      <c r="A45" s="217" t="s">
        <v>29</v>
      </c>
      <c r="B45" s="410" t="s">
        <v>621</v>
      </c>
      <c r="C45" s="411"/>
      <c r="D45" s="412" t="s">
        <v>622</v>
      </c>
      <c r="E45" s="413"/>
      <c r="F45" s="412"/>
      <c r="G45" s="413"/>
      <c r="H45" s="412"/>
      <c r="I45" s="413"/>
      <c r="J45" s="378"/>
      <c r="K45" s="378"/>
      <c r="L45" s="378"/>
      <c r="M45" s="378"/>
      <c r="N45" s="417"/>
      <c r="O45" s="417"/>
      <c r="P45" s="417"/>
      <c r="Q45" s="417"/>
      <c r="R45" s="416"/>
      <c r="S45" s="416"/>
      <c r="T45" s="417"/>
      <c r="U45" s="417"/>
      <c r="V45" s="414"/>
      <c r="W45" s="414"/>
      <c r="X45" s="8"/>
      <c r="Y45" s="8"/>
      <c r="Z45" s="8"/>
      <c r="AA45" s="9"/>
      <c r="AB45" s="9"/>
      <c r="AC45" s="9"/>
      <c r="AD45" s="9"/>
      <c r="AE45" s="9"/>
      <c r="AF45" s="9"/>
      <c r="AG45" s="8"/>
      <c r="AH45" s="8"/>
      <c r="AI45" s="9"/>
      <c r="AJ45" s="9"/>
      <c r="AK45" s="8"/>
      <c r="AL45" s="8"/>
    </row>
    <row r="46" spans="1:38" ht="20.100000000000001" customHeight="1" thickBot="1" x14ac:dyDescent="0.2">
      <c r="A46" s="218" t="s">
        <v>32</v>
      </c>
      <c r="B46" s="360" t="s">
        <v>623</v>
      </c>
      <c r="C46" s="361"/>
      <c r="D46" s="383" t="s">
        <v>624</v>
      </c>
      <c r="E46" s="384"/>
      <c r="F46" s="383" t="s">
        <v>533</v>
      </c>
      <c r="G46" s="384"/>
      <c r="H46" s="418" t="s">
        <v>625</v>
      </c>
      <c r="I46" s="419"/>
      <c r="J46" s="286" t="s">
        <v>615</v>
      </c>
      <c r="K46" s="286"/>
      <c r="L46" s="377"/>
      <c r="M46" s="377"/>
      <c r="N46" s="286" t="s">
        <v>626</v>
      </c>
      <c r="O46" s="286"/>
      <c r="P46" s="284" t="s">
        <v>627</v>
      </c>
      <c r="Q46" s="285"/>
      <c r="R46" s="379" t="s">
        <v>628</v>
      </c>
      <c r="S46" s="380"/>
      <c r="T46" s="286"/>
      <c r="U46" s="286"/>
      <c r="V46" s="415"/>
      <c r="W46" s="415"/>
      <c r="X46" s="8"/>
      <c r="Y46" s="8"/>
      <c r="Z46" s="8"/>
      <c r="AA46" s="8"/>
      <c r="AB46" s="8"/>
      <c r="AC46" s="9"/>
      <c r="AD46" s="9"/>
      <c r="AE46" s="9"/>
      <c r="AF46" s="9"/>
      <c r="AG46" s="8"/>
      <c r="AH46" s="8"/>
      <c r="AI46" s="9"/>
      <c r="AJ46" s="9"/>
      <c r="AK46" s="8"/>
      <c r="AL46" s="8"/>
    </row>
    <row r="47" spans="1:38" ht="20.100000000000001" customHeight="1" thickBot="1" x14ac:dyDescent="0.2">
      <c r="A47" s="218" t="s">
        <v>293</v>
      </c>
      <c r="B47" s="360" t="s">
        <v>621</v>
      </c>
      <c r="C47" s="361"/>
      <c r="D47" s="383" t="s">
        <v>615</v>
      </c>
      <c r="E47" s="384"/>
      <c r="F47" s="383"/>
      <c r="G47" s="384"/>
      <c r="H47" s="383"/>
      <c r="I47" s="384"/>
      <c r="J47" s="286"/>
      <c r="K47" s="286"/>
      <c r="L47" s="381"/>
      <c r="M47" s="382"/>
      <c r="N47" s="286"/>
      <c r="O47" s="286"/>
      <c r="P47" s="286"/>
      <c r="Q47" s="286"/>
      <c r="R47" s="286"/>
      <c r="S47" s="286"/>
      <c r="T47" s="286"/>
      <c r="U47" s="286"/>
      <c r="V47" s="415"/>
      <c r="W47" s="415"/>
      <c r="X47" s="8"/>
      <c r="Y47" s="8"/>
      <c r="Z47" s="8"/>
      <c r="AA47" s="8"/>
      <c r="AB47" s="8"/>
      <c r="AC47" s="9"/>
      <c r="AD47" s="9"/>
      <c r="AE47" s="9"/>
      <c r="AF47" s="9"/>
      <c r="AG47" s="8"/>
      <c r="AH47" s="8"/>
      <c r="AI47" s="9"/>
      <c r="AJ47" s="9"/>
      <c r="AK47" s="8"/>
      <c r="AL47" s="8"/>
    </row>
    <row r="48" spans="1:38" x14ac:dyDescent="0.15">
      <c r="A48" s="160"/>
      <c r="B48" s="331"/>
      <c r="C48" s="331"/>
      <c r="D48" s="331"/>
      <c r="E48" s="331"/>
      <c r="F48" s="331"/>
      <c r="G48" s="331"/>
      <c r="H48" s="138"/>
      <c r="I48" s="138"/>
      <c r="J48" s="138"/>
      <c r="K48" s="138"/>
      <c r="L48" s="138"/>
      <c r="M48" s="138"/>
      <c r="N48" s="138"/>
      <c r="O48" s="161"/>
      <c r="P48" s="161"/>
      <c r="Q48" s="161" t="s">
        <v>33</v>
      </c>
      <c r="R48" s="162" t="s">
        <v>34</v>
      </c>
      <c r="S48" s="137">
        <f>10+20+48+F34+H34+Q34+S34+F19+H19+R19+T19</f>
        <v>247</v>
      </c>
      <c r="T48" s="137" t="s">
        <v>23</v>
      </c>
      <c r="U48" s="162" t="s">
        <v>24</v>
      </c>
    </row>
    <row r="49" spans="1:21" ht="30" customHeight="1" x14ac:dyDescent="0.15">
      <c r="A49" s="163" t="s">
        <v>270</v>
      </c>
      <c r="B49" s="164"/>
      <c r="C49" s="164"/>
      <c r="D49" s="164"/>
      <c r="E49" s="164"/>
      <c r="F49" s="164"/>
      <c r="G49" s="164"/>
      <c r="H49" s="164"/>
      <c r="I49" s="164"/>
      <c r="J49" s="164"/>
      <c r="K49" s="164"/>
      <c r="L49" s="164"/>
      <c r="M49" s="164"/>
      <c r="N49" s="164"/>
      <c r="O49" s="164"/>
      <c r="P49" s="164"/>
      <c r="Q49" s="164"/>
      <c r="R49" s="164"/>
      <c r="S49" s="164"/>
      <c r="T49" s="164"/>
      <c r="U49" s="164"/>
    </row>
    <row r="50" spans="1:21" ht="29.1" customHeight="1" x14ac:dyDescent="0.15">
      <c r="A50" s="163" t="s">
        <v>335</v>
      </c>
      <c r="B50" s="7"/>
      <c r="C50" s="7"/>
      <c r="D50" s="7"/>
      <c r="E50" s="7"/>
      <c r="F50" s="7"/>
      <c r="G50" s="7"/>
      <c r="H50" s="7"/>
      <c r="I50" s="7"/>
      <c r="J50" s="7"/>
      <c r="K50" s="7"/>
      <c r="L50" s="165"/>
      <c r="M50" s="165"/>
      <c r="N50" s="7"/>
      <c r="O50" s="7"/>
      <c r="P50" s="7"/>
      <c r="Q50" s="7"/>
      <c r="R50" s="7"/>
      <c r="S50" s="7"/>
      <c r="T50" s="7"/>
      <c r="U50" s="7"/>
    </row>
  </sheetData>
  <mergeCells count="387">
    <mergeCell ref="V43:W43"/>
    <mergeCell ref="V44:W44"/>
    <mergeCell ref="B45:C45"/>
    <mergeCell ref="D45:E45"/>
    <mergeCell ref="V45:W45"/>
    <mergeCell ref="V46:W46"/>
    <mergeCell ref="B47:C47"/>
    <mergeCell ref="D47:E47"/>
    <mergeCell ref="V47:W47"/>
    <mergeCell ref="R45:S45"/>
    <mergeCell ref="N45:O45"/>
    <mergeCell ref="P45:Q45"/>
    <mergeCell ref="R46:S46"/>
    <mergeCell ref="T46:U46"/>
    <mergeCell ref="B46:C46"/>
    <mergeCell ref="D46:E46"/>
    <mergeCell ref="F46:G46"/>
    <mergeCell ref="H45:I45"/>
    <mergeCell ref="N46:O46"/>
    <mergeCell ref="P46:Q46"/>
    <mergeCell ref="T45:U45"/>
    <mergeCell ref="J45:K45"/>
    <mergeCell ref="F45:G45"/>
    <mergeCell ref="H46:I46"/>
    <mergeCell ref="V34:W34"/>
    <mergeCell ref="V35:W35"/>
    <mergeCell ref="V36:W36"/>
    <mergeCell ref="V37:W37"/>
    <mergeCell ref="V38:W38"/>
    <mergeCell ref="V39:W39"/>
    <mergeCell ref="V40:W40"/>
    <mergeCell ref="V41:W41"/>
    <mergeCell ref="V42:W42"/>
    <mergeCell ref="V23:W23"/>
    <mergeCell ref="V24:W24"/>
    <mergeCell ref="V25:W25"/>
    <mergeCell ref="V26:W26"/>
    <mergeCell ref="V27:W27"/>
    <mergeCell ref="V28:W28"/>
    <mergeCell ref="V29:W29"/>
    <mergeCell ref="V30:W30"/>
    <mergeCell ref="V32:W32"/>
    <mergeCell ref="H10:I10"/>
    <mergeCell ref="H11:I11"/>
    <mergeCell ref="H12:I12"/>
    <mergeCell ref="H13:I13"/>
    <mergeCell ref="L19:M19"/>
    <mergeCell ref="V19:W19"/>
    <mergeCell ref="V20:W20"/>
    <mergeCell ref="V21:W21"/>
    <mergeCell ref="V22:W22"/>
    <mergeCell ref="T21:U21"/>
    <mergeCell ref="H7:I7"/>
    <mergeCell ref="H8:I8"/>
    <mergeCell ref="H9:I9"/>
    <mergeCell ref="T38:U38"/>
    <mergeCell ref="T39:U39"/>
    <mergeCell ref="J37:K37"/>
    <mergeCell ref="N37:O37"/>
    <mergeCell ref="J12:K12"/>
    <mergeCell ref="P10:Q10"/>
    <mergeCell ref="R10:S10"/>
    <mergeCell ref="R13:S13"/>
    <mergeCell ref="R12:S12"/>
    <mergeCell ref="R11:S11"/>
    <mergeCell ref="T37:U37"/>
    <mergeCell ref="P37:Q37"/>
    <mergeCell ref="R37:S37"/>
    <mergeCell ref="P36:Q36"/>
    <mergeCell ref="L34:M34"/>
    <mergeCell ref="T28:U28"/>
    <mergeCell ref="T22:U22"/>
    <mergeCell ref="T27:U27"/>
    <mergeCell ref="T23:U23"/>
    <mergeCell ref="P39:Q39"/>
    <mergeCell ref="R39:S39"/>
    <mergeCell ref="T42:U42"/>
    <mergeCell ref="T43:U43"/>
    <mergeCell ref="R43:S43"/>
    <mergeCell ref="L44:M44"/>
    <mergeCell ref="L38:M38"/>
    <mergeCell ref="P38:Q38"/>
    <mergeCell ref="R38:S38"/>
    <mergeCell ref="N39:O39"/>
    <mergeCell ref="H42:I42"/>
    <mergeCell ref="J41:K41"/>
    <mergeCell ref="L42:M42"/>
    <mergeCell ref="H43:I43"/>
    <mergeCell ref="J43:K43"/>
    <mergeCell ref="H38:I38"/>
    <mergeCell ref="J39:K39"/>
    <mergeCell ref="A1:V1"/>
    <mergeCell ref="F44:G44"/>
    <mergeCell ref="L43:M43"/>
    <mergeCell ref="B28:C28"/>
    <mergeCell ref="B36:C36"/>
    <mergeCell ref="D36:E36"/>
    <mergeCell ref="F36:G36"/>
    <mergeCell ref="H36:I36"/>
    <mergeCell ref="J36:K36"/>
    <mergeCell ref="L36:M36"/>
    <mergeCell ref="T34:U34"/>
    <mergeCell ref="D35:E35"/>
    <mergeCell ref="F35:G35"/>
    <mergeCell ref="H35:I35"/>
    <mergeCell ref="J35:K35"/>
    <mergeCell ref="L35:M35"/>
    <mergeCell ref="N35:O35"/>
    <mergeCell ref="P35:Q35"/>
    <mergeCell ref="R35:S35"/>
    <mergeCell ref="T35:U35"/>
    <mergeCell ref="B44:C44"/>
    <mergeCell ref="D44:E44"/>
    <mergeCell ref="H44:I44"/>
    <mergeCell ref="J44:K44"/>
    <mergeCell ref="X5:Y5"/>
    <mergeCell ref="X11:Y11"/>
    <mergeCell ref="X6:Y6"/>
    <mergeCell ref="X7:Y7"/>
    <mergeCell ref="X8:Y8"/>
    <mergeCell ref="X9:Y9"/>
    <mergeCell ref="X10:Y10"/>
    <mergeCell ref="X12:Y12"/>
    <mergeCell ref="X13:Y13"/>
    <mergeCell ref="T47:U47"/>
    <mergeCell ref="F47:G47"/>
    <mergeCell ref="H47:I47"/>
    <mergeCell ref="J47:K47"/>
    <mergeCell ref="T6:U6"/>
    <mergeCell ref="V7:W7"/>
    <mergeCell ref="V8:W8"/>
    <mergeCell ref="V9:W9"/>
    <mergeCell ref="V10:W10"/>
    <mergeCell ref="V11:W11"/>
    <mergeCell ref="V12:W12"/>
    <mergeCell ref="V13:W13"/>
    <mergeCell ref="T9:U9"/>
    <mergeCell ref="T11:U11"/>
    <mergeCell ref="T13:U13"/>
    <mergeCell ref="T12:U12"/>
    <mergeCell ref="T10:U10"/>
    <mergeCell ref="H37:I37"/>
    <mergeCell ref="P44:Q44"/>
    <mergeCell ref="R44:S44"/>
    <mergeCell ref="T44:U44"/>
    <mergeCell ref="N44:O44"/>
    <mergeCell ref="N42:O42"/>
    <mergeCell ref="P43:Q43"/>
    <mergeCell ref="P40:Q40"/>
    <mergeCell ref="R40:S40"/>
    <mergeCell ref="N41:O41"/>
    <mergeCell ref="J42:K42"/>
    <mergeCell ref="B42:C42"/>
    <mergeCell ref="B48:C48"/>
    <mergeCell ref="D48:E48"/>
    <mergeCell ref="F48:G48"/>
    <mergeCell ref="L47:M47"/>
    <mergeCell ref="N47:O47"/>
    <mergeCell ref="P47:Q47"/>
    <mergeCell ref="R47:S47"/>
    <mergeCell ref="P42:Q42"/>
    <mergeCell ref="N43:O43"/>
    <mergeCell ref="R42:S42"/>
    <mergeCell ref="B43:C43"/>
    <mergeCell ref="D43:E43"/>
    <mergeCell ref="F43:G43"/>
    <mergeCell ref="D42:E42"/>
    <mergeCell ref="F42:G42"/>
    <mergeCell ref="B35:C35"/>
    <mergeCell ref="J34:K34"/>
    <mergeCell ref="B37:C37"/>
    <mergeCell ref="D37:E37"/>
    <mergeCell ref="F37:G37"/>
    <mergeCell ref="J46:K46"/>
    <mergeCell ref="L46:M46"/>
    <mergeCell ref="L45:M45"/>
    <mergeCell ref="T40:U40"/>
    <mergeCell ref="B41:C41"/>
    <mergeCell ref="D41:E41"/>
    <mergeCell ref="F41:G41"/>
    <mergeCell ref="H41:I41"/>
    <mergeCell ref="J40:K40"/>
    <mergeCell ref="L41:M41"/>
    <mergeCell ref="N40:O40"/>
    <mergeCell ref="P41:Q41"/>
    <mergeCell ref="R41:S41"/>
    <mergeCell ref="T41:U41"/>
    <mergeCell ref="B40:C40"/>
    <mergeCell ref="D40:E40"/>
    <mergeCell ref="F40:G40"/>
    <mergeCell ref="H40:I40"/>
    <mergeCell ref="L40:M40"/>
    <mergeCell ref="L37:M37"/>
    <mergeCell ref="N36:O36"/>
    <mergeCell ref="B39:C39"/>
    <mergeCell ref="D39:E39"/>
    <mergeCell ref="F39:G39"/>
    <mergeCell ref="H39:I39"/>
    <mergeCell ref="J38:K38"/>
    <mergeCell ref="L39:M39"/>
    <mergeCell ref="N38:O38"/>
    <mergeCell ref="B38:C38"/>
    <mergeCell ref="D38:E38"/>
    <mergeCell ref="F38:G38"/>
    <mergeCell ref="B30:C30"/>
    <mergeCell ref="D30:E30"/>
    <mergeCell ref="F30:G30"/>
    <mergeCell ref="H30:I30"/>
    <mergeCell ref="J30:K30"/>
    <mergeCell ref="L30:M30"/>
    <mergeCell ref="R30:S30"/>
    <mergeCell ref="T30:U30"/>
    <mergeCell ref="T32:U32"/>
    <mergeCell ref="D32:E32"/>
    <mergeCell ref="F32:G32"/>
    <mergeCell ref="H32:I32"/>
    <mergeCell ref="B31:C31"/>
    <mergeCell ref="D31:E31"/>
    <mergeCell ref="F31:G31"/>
    <mergeCell ref="H31:I31"/>
    <mergeCell ref="J31:K31"/>
    <mergeCell ref="L31:M31"/>
    <mergeCell ref="N31:O31"/>
    <mergeCell ref="P31:Q31"/>
    <mergeCell ref="B32:C32"/>
    <mergeCell ref="J32:K32"/>
    <mergeCell ref="L32:M32"/>
    <mergeCell ref="R32:S32"/>
    <mergeCell ref="B27:C27"/>
    <mergeCell ref="D27:E27"/>
    <mergeCell ref="F27:G27"/>
    <mergeCell ref="H27:I27"/>
    <mergeCell ref="L26:M26"/>
    <mergeCell ref="N27:O27"/>
    <mergeCell ref="P26:Q26"/>
    <mergeCell ref="R28:S28"/>
    <mergeCell ref="B29:C29"/>
    <mergeCell ref="D29:E29"/>
    <mergeCell ref="F29:G29"/>
    <mergeCell ref="J29:K29"/>
    <mergeCell ref="D28:E28"/>
    <mergeCell ref="F28:G28"/>
    <mergeCell ref="H28:I28"/>
    <mergeCell ref="J27:K27"/>
    <mergeCell ref="L28:M28"/>
    <mergeCell ref="N28:O28"/>
    <mergeCell ref="P27:Q27"/>
    <mergeCell ref="R26:S26"/>
    <mergeCell ref="R29:S29"/>
    <mergeCell ref="H29:I29"/>
    <mergeCell ref="J28:K28"/>
    <mergeCell ref="L29:M29"/>
    <mergeCell ref="B23:C23"/>
    <mergeCell ref="D23:E23"/>
    <mergeCell ref="F23:G23"/>
    <mergeCell ref="H23:I23"/>
    <mergeCell ref="J23:K23"/>
    <mergeCell ref="L23:M23"/>
    <mergeCell ref="N23:O23"/>
    <mergeCell ref="P23:Q23"/>
    <mergeCell ref="R23:S23"/>
    <mergeCell ref="B24:C24"/>
    <mergeCell ref="D24:E24"/>
    <mergeCell ref="F24:G24"/>
    <mergeCell ref="H24:I24"/>
    <mergeCell ref="J24:K24"/>
    <mergeCell ref="L24:M24"/>
    <mergeCell ref="N24:O24"/>
    <mergeCell ref="P29:Q29"/>
    <mergeCell ref="R24:S24"/>
    <mergeCell ref="B26:C26"/>
    <mergeCell ref="D26:E26"/>
    <mergeCell ref="F26:G26"/>
    <mergeCell ref="H26:I26"/>
    <mergeCell ref="J26:K26"/>
    <mergeCell ref="L25:M25"/>
    <mergeCell ref="N26:O26"/>
    <mergeCell ref="P25:Q25"/>
    <mergeCell ref="R25:S25"/>
    <mergeCell ref="B25:C25"/>
    <mergeCell ref="D25:E25"/>
    <mergeCell ref="F25:G25"/>
    <mergeCell ref="H25:I25"/>
    <mergeCell ref="J25:K25"/>
    <mergeCell ref="L27:M27"/>
    <mergeCell ref="B21:C21"/>
    <mergeCell ref="D21:E21"/>
    <mergeCell ref="F21:G21"/>
    <mergeCell ref="H21:I21"/>
    <mergeCell ref="J21:K21"/>
    <mergeCell ref="L21:M21"/>
    <mergeCell ref="N21:O21"/>
    <mergeCell ref="P22:Q22"/>
    <mergeCell ref="R21:S21"/>
    <mergeCell ref="B22:C22"/>
    <mergeCell ref="D22:E22"/>
    <mergeCell ref="F22:G22"/>
    <mergeCell ref="H22:I22"/>
    <mergeCell ref="J22:K22"/>
    <mergeCell ref="L22:M22"/>
    <mergeCell ref="N22:O22"/>
    <mergeCell ref="P21:Q21"/>
    <mergeCell ref="R22:S22"/>
    <mergeCell ref="B15:C15"/>
    <mergeCell ref="P20:Q20"/>
    <mergeCell ref="R20:S20"/>
    <mergeCell ref="T20:U20"/>
    <mergeCell ref="F18:G18"/>
    <mergeCell ref="J19:K19"/>
    <mergeCell ref="B20:C20"/>
    <mergeCell ref="D20:E20"/>
    <mergeCell ref="F20:G20"/>
    <mergeCell ref="H20:I20"/>
    <mergeCell ref="L20:M20"/>
    <mergeCell ref="N20:O20"/>
    <mergeCell ref="J20:K20"/>
    <mergeCell ref="B14:C14"/>
    <mergeCell ref="B12:C12"/>
    <mergeCell ref="F6:G6"/>
    <mergeCell ref="J13:K13"/>
    <mergeCell ref="N13:O13"/>
    <mergeCell ref="P13:Q13"/>
    <mergeCell ref="B11:C11"/>
    <mergeCell ref="F12:G12"/>
    <mergeCell ref="J11:K11"/>
    <mergeCell ref="N12:O12"/>
    <mergeCell ref="P12:Q12"/>
    <mergeCell ref="B8:C8"/>
    <mergeCell ref="J8:K8"/>
    <mergeCell ref="B13:C13"/>
    <mergeCell ref="F13:G13"/>
    <mergeCell ref="B10:C10"/>
    <mergeCell ref="F11:G11"/>
    <mergeCell ref="J10:K10"/>
    <mergeCell ref="N11:O11"/>
    <mergeCell ref="P11:Q11"/>
    <mergeCell ref="B9:C9"/>
    <mergeCell ref="F10:G10"/>
    <mergeCell ref="J9:K9"/>
    <mergeCell ref="N10:O10"/>
    <mergeCell ref="F9:G9"/>
    <mergeCell ref="N9:O9"/>
    <mergeCell ref="P9:Q9"/>
    <mergeCell ref="R9:S9"/>
    <mergeCell ref="V5:W5"/>
    <mergeCell ref="V6:W6"/>
    <mergeCell ref="T7:U7"/>
    <mergeCell ref="B7:C7"/>
    <mergeCell ref="F8:G8"/>
    <mergeCell ref="J7:K7"/>
    <mergeCell ref="N8:O8"/>
    <mergeCell ref="P8:Q8"/>
    <mergeCell ref="R8:S8"/>
    <mergeCell ref="T8:U8"/>
    <mergeCell ref="F7:G7"/>
    <mergeCell ref="J6:K6"/>
    <mergeCell ref="N7:O7"/>
    <mergeCell ref="P7:Q7"/>
    <mergeCell ref="R7:S7"/>
    <mergeCell ref="T5:U5"/>
    <mergeCell ref="B6:C6"/>
    <mergeCell ref="N6:O6"/>
    <mergeCell ref="P6:Q6"/>
    <mergeCell ref="R6:S6"/>
    <mergeCell ref="H6:I6"/>
    <mergeCell ref="A3:D3"/>
    <mergeCell ref="B5:C5"/>
    <mergeCell ref="F5:G5"/>
    <mergeCell ref="J5:K5"/>
    <mergeCell ref="N5:O5"/>
    <mergeCell ref="P5:Q5"/>
    <mergeCell ref="R5:S5"/>
    <mergeCell ref="E3:I3"/>
    <mergeCell ref="M3:R3"/>
    <mergeCell ref="T36:U36"/>
    <mergeCell ref="T24:U24"/>
    <mergeCell ref="T25:U25"/>
    <mergeCell ref="T26:U26"/>
    <mergeCell ref="N25:O25"/>
    <mergeCell ref="P24:Q24"/>
    <mergeCell ref="R31:S31"/>
    <mergeCell ref="N29:O29"/>
    <mergeCell ref="P28:Q28"/>
    <mergeCell ref="R27:S27"/>
    <mergeCell ref="N34:O34"/>
    <mergeCell ref="T29:U29"/>
    <mergeCell ref="R36:S36"/>
  </mergeCells>
  <phoneticPr fontId="21"/>
  <pageMargins left="0.7" right="0.7" top="0.75" bottom="0.75" header="0.3" footer="0.3"/>
  <pageSetup paperSize="9" scale="66" orientation="portrait" horizontalDpi="4294967292" verticalDpi="4294967292"/>
  <extLst>
    <ext xmlns:mx="http://schemas.microsoft.com/office/mac/excel/2008/main" uri="{64002731-A6B0-56B0-2670-7721B7C09600}">
      <mx:PLV Mode="1"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38"/>
  <sheetViews>
    <sheetView view="pageLayout" topLeftCell="A15" zoomScale="139" zoomScalePageLayoutView="139" workbookViewId="0">
      <selection activeCell="G7" sqref="G7"/>
    </sheetView>
  </sheetViews>
  <sheetFormatPr defaultColWidth="8.875" defaultRowHeight="13.5" x14ac:dyDescent="0.15"/>
  <cols>
    <col min="1" max="34" width="6.625" customWidth="1"/>
  </cols>
  <sheetData>
    <row r="1" spans="1:12" ht="14.25" x14ac:dyDescent="0.15">
      <c r="A1" s="422" t="s">
        <v>631</v>
      </c>
      <c r="B1" s="422"/>
      <c r="C1" s="422"/>
      <c r="D1" s="422"/>
      <c r="E1" s="422"/>
      <c r="F1" s="422"/>
      <c r="G1" s="422"/>
      <c r="H1" s="422"/>
      <c r="I1" s="422"/>
      <c r="J1" s="422"/>
      <c r="K1" s="422"/>
      <c r="L1" s="422"/>
    </row>
    <row r="2" spans="1:12" ht="14.25" x14ac:dyDescent="0.15">
      <c r="A2" s="250">
        <v>46035</v>
      </c>
      <c r="B2" s="249"/>
      <c r="C2" s="249"/>
      <c r="D2" s="249"/>
      <c r="E2" s="249"/>
      <c r="F2" s="249"/>
      <c r="G2" s="249"/>
      <c r="H2" s="249"/>
      <c r="I2" s="249"/>
      <c r="J2" s="249"/>
      <c r="K2" s="249"/>
      <c r="L2" s="249"/>
    </row>
    <row r="3" spans="1:12" ht="14.25" x14ac:dyDescent="0.15">
      <c r="A3" s="251" t="s">
        <v>336</v>
      </c>
      <c r="B3" s="251"/>
      <c r="C3" s="251"/>
      <c r="D3" s="251"/>
      <c r="E3" s="251"/>
      <c r="F3" s="251"/>
      <c r="G3" s="251"/>
      <c r="H3" s="251"/>
      <c r="I3" s="251"/>
      <c r="J3" s="251"/>
      <c r="K3" s="251"/>
      <c r="L3" s="251"/>
    </row>
    <row r="4" spans="1:12" ht="14.25" x14ac:dyDescent="0.15">
      <c r="A4" s="251" t="s">
        <v>9</v>
      </c>
      <c r="B4" s="251"/>
      <c r="C4" s="251"/>
      <c r="D4" s="251"/>
      <c r="E4" s="251"/>
      <c r="F4" s="251"/>
      <c r="G4" s="251"/>
      <c r="H4" s="251"/>
      <c r="I4" s="251"/>
      <c r="J4" s="251"/>
      <c r="K4" s="251"/>
      <c r="L4" s="251"/>
    </row>
    <row r="5" spans="1:12" ht="14.25" x14ac:dyDescent="0.15">
      <c r="A5" s="249" t="s">
        <v>1</v>
      </c>
      <c r="B5" s="249"/>
      <c r="C5" s="249"/>
      <c r="D5" s="249"/>
      <c r="E5" s="249"/>
      <c r="F5" s="249"/>
      <c r="G5" s="249"/>
      <c r="H5" s="249"/>
      <c r="I5" s="249"/>
      <c r="J5" s="249"/>
      <c r="K5" s="249"/>
      <c r="L5" s="249"/>
    </row>
    <row r="6" spans="1:12" ht="14.25" x14ac:dyDescent="0.15">
      <c r="A6" s="249" t="s">
        <v>2</v>
      </c>
      <c r="B6" s="249"/>
      <c r="C6" s="249"/>
      <c r="D6" s="249"/>
      <c r="E6" s="249"/>
      <c r="F6" s="249"/>
      <c r="G6" s="249"/>
      <c r="H6" s="249"/>
      <c r="I6" s="249"/>
      <c r="J6" s="249"/>
      <c r="K6" s="249"/>
      <c r="L6" s="249"/>
    </row>
    <row r="7" spans="1:12" ht="15.95" customHeight="1" x14ac:dyDescent="0.15">
      <c r="A7" s="1"/>
      <c r="B7" s="1"/>
      <c r="C7" s="1"/>
      <c r="D7" s="1"/>
      <c r="E7" s="1"/>
      <c r="F7" s="1"/>
      <c r="G7" s="1"/>
      <c r="H7" s="1"/>
      <c r="I7" s="1"/>
      <c r="J7" s="1"/>
      <c r="K7" s="1"/>
      <c r="L7" s="1"/>
    </row>
    <row r="8" spans="1:12" ht="18.75" x14ac:dyDescent="0.15">
      <c r="A8" s="423" t="s">
        <v>337</v>
      </c>
      <c r="B8" s="423"/>
      <c r="C8" s="423"/>
      <c r="D8" s="423"/>
      <c r="E8" s="423"/>
      <c r="F8" s="423"/>
      <c r="G8" s="423"/>
      <c r="H8" s="423"/>
      <c r="I8" s="423"/>
      <c r="J8" s="423"/>
      <c r="K8" s="423"/>
      <c r="L8" s="423"/>
    </row>
    <row r="9" spans="1:12" ht="8.1" customHeight="1" x14ac:dyDescent="0.15">
      <c r="A9" s="1"/>
      <c r="B9" s="1"/>
      <c r="C9" s="1"/>
      <c r="D9" s="1"/>
      <c r="E9" s="1"/>
      <c r="F9" s="1"/>
      <c r="G9" s="1"/>
      <c r="H9" s="1"/>
      <c r="I9" s="1"/>
      <c r="J9" s="1"/>
      <c r="K9" s="1"/>
      <c r="L9" s="1"/>
    </row>
    <row r="10" spans="1:12" ht="84.95" customHeight="1" x14ac:dyDescent="0.15">
      <c r="A10" s="252" t="s">
        <v>338</v>
      </c>
      <c r="B10" s="253"/>
      <c r="C10" s="253"/>
      <c r="D10" s="253"/>
      <c r="E10" s="253"/>
      <c r="F10" s="253"/>
      <c r="G10" s="253"/>
      <c r="H10" s="253"/>
      <c r="I10" s="253"/>
      <c r="J10" s="253"/>
      <c r="K10" s="253"/>
      <c r="L10" s="253"/>
    </row>
    <row r="11" spans="1:12" ht="14.1" customHeight="1" x14ac:dyDescent="0.15">
      <c r="A11" s="2"/>
      <c r="B11" s="2"/>
      <c r="C11" s="2"/>
      <c r="D11" s="2"/>
      <c r="E11" s="2"/>
      <c r="F11" s="2"/>
      <c r="G11" s="2"/>
      <c r="H11" s="2"/>
      <c r="I11" s="2"/>
      <c r="J11" s="2"/>
      <c r="K11" s="2"/>
      <c r="L11" s="2"/>
    </row>
    <row r="12" spans="1:12" ht="18" customHeight="1" x14ac:dyDescent="0.15">
      <c r="A12" s="424" t="s">
        <v>10</v>
      </c>
      <c r="B12" s="425"/>
      <c r="C12" s="425"/>
      <c r="D12" s="425"/>
      <c r="E12" s="425"/>
      <c r="F12" s="425"/>
      <c r="G12" s="425"/>
      <c r="H12" s="425"/>
      <c r="I12" s="425"/>
      <c r="J12" s="425"/>
      <c r="K12" s="425"/>
      <c r="L12" s="425"/>
    </row>
    <row r="13" spans="1:12" ht="14.1" customHeight="1" x14ac:dyDescent="0.15">
      <c r="A13" s="2"/>
      <c r="B13" s="2"/>
      <c r="C13" s="2"/>
      <c r="D13" s="2"/>
      <c r="E13" s="2"/>
      <c r="F13" s="2"/>
      <c r="G13" s="2"/>
      <c r="H13" s="2"/>
      <c r="I13" s="2"/>
      <c r="J13" s="2"/>
      <c r="K13" s="2"/>
      <c r="L13" s="2"/>
    </row>
    <row r="14" spans="1:12" ht="18" customHeight="1" x14ac:dyDescent="0.15">
      <c r="A14" s="252" t="s">
        <v>339</v>
      </c>
      <c r="B14" s="253"/>
      <c r="C14" s="253"/>
      <c r="D14" s="253"/>
      <c r="E14" s="253"/>
      <c r="F14" s="253"/>
      <c r="G14" s="253"/>
      <c r="H14" s="253"/>
      <c r="I14" s="253"/>
      <c r="J14" s="253"/>
      <c r="K14" s="253"/>
      <c r="L14" s="253"/>
    </row>
    <row r="15" spans="1:12" ht="18" customHeight="1" x14ac:dyDescent="0.15">
      <c r="A15" s="2"/>
      <c r="B15" s="2"/>
      <c r="C15" s="2"/>
      <c r="D15" s="2"/>
      <c r="E15" s="2"/>
      <c r="F15" s="2"/>
      <c r="G15" s="2"/>
      <c r="H15" s="2"/>
      <c r="I15" s="2"/>
      <c r="J15" s="2"/>
      <c r="K15" s="2"/>
      <c r="L15" s="2"/>
    </row>
    <row r="16" spans="1:12" ht="18" customHeight="1" x14ac:dyDescent="0.15">
      <c r="A16" s="252" t="s">
        <v>11</v>
      </c>
      <c r="B16" s="253"/>
      <c r="C16" s="253"/>
      <c r="D16" s="253"/>
      <c r="E16" s="253"/>
      <c r="F16" s="253"/>
      <c r="G16" s="253"/>
      <c r="H16" s="253"/>
      <c r="I16" s="253"/>
      <c r="J16" s="253"/>
      <c r="K16" s="253"/>
      <c r="L16" s="253"/>
    </row>
    <row r="17" spans="1:12" ht="18" customHeight="1" x14ac:dyDescent="0.15">
      <c r="A17" s="420" t="s">
        <v>12</v>
      </c>
      <c r="B17" s="420"/>
      <c r="C17" s="420"/>
      <c r="D17" s="421" t="s">
        <v>308</v>
      </c>
      <c r="E17" s="421"/>
      <c r="F17" s="421"/>
      <c r="G17" s="421"/>
      <c r="H17" s="421"/>
      <c r="I17" s="421"/>
    </row>
    <row r="18" spans="1:12" ht="18" customHeight="1" x14ac:dyDescent="0.15">
      <c r="A18" s="420" t="s">
        <v>13</v>
      </c>
      <c r="B18" s="420"/>
      <c r="C18" s="420"/>
      <c r="D18" s="421" t="s">
        <v>308</v>
      </c>
      <c r="E18" s="421"/>
      <c r="F18" s="421"/>
      <c r="G18" s="421"/>
      <c r="H18" s="421"/>
      <c r="I18" s="421"/>
    </row>
    <row r="19" spans="1:12" ht="18" customHeight="1" x14ac:dyDescent="0.15">
      <c r="A19" s="420" t="s">
        <v>36</v>
      </c>
      <c r="B19" s="420"/>
      <c r="C19" s="420"/>
      <c r="D19" s="421" t="s">
        <v>308</v>
      </c>
      <c r="E19" s="421"/>
      <c r="F19" s="421"/>
      <c r="G19" s="421"/>
      <c r="H19" s="421"/>
      <c r="I19" s="421"/>
    </row>
    <row r="20" spans="1:12" ht="18" customHeight="1" x14ac:dyDescent="0.15">
      <c r="A20" s="420" t="s">
        <v>14</v>
      </c>
      <c r="B20" s="420"/>
      <c r="C20" s="420"/>
      <c r="D20" s="421" t="s">
        <v>309</v>
      </c>
      <c r="E20" s="421"/>
      <c r="F20" s="421"/>
      <c r="G20" s="421"/>
      <c r="H20" s="421"/>
      <c r="I20" s="421"/>
    </row>
    <row r="21" spans="1:12" ht="18" customHeight="1" x14ac:dyDescent="0.15">
      <c r="A21" s="420" t="s">
        <v>15</v>
      </c>
      <c r="B21" s="420"/>
      <c r="C21" s="420"/>
      <c r="D21" s="421" t="s">
        <v>235</v>
      </c>
      <c r="E21" s="421"/>
      <c r="F21" s="421"/>
      <c r="G21" s="421"/>
      <c r="H21" s="421"/>
      <c r="I21" s="421"/>
    </row>
    <row r="22" spans="1:12" ht="18" customHeight="1" x14ac:dyDescent="0.15">
      <c r="A22" s="420" t="s">
        <v>16</v>
      </c>
      <c r="B22" s="420"/>
      <c r="C22" s="420"/>
      <c r="D22" s="421" t="s">
        <v>373</v>
      </c>
      <c r="E22" s="421"/>
      <c r="F22" s="421"/>
      <c r="G22" s="421"/>
      <c r="H22" s="421"/>
      <c r="I22" s="421"/>
    </row>
    <row r="23" spans="1:12" ht="18" customHeight="1" x14ac:dyDescent="0.15">
      <c r="A23" s="420" t="s">
        <v>17</v>
      </c>
      <c r="B23" s="420"/>
      <c r="C23" s="420"/>
      <c r="D23" s="421" t="s">
        <v>297</v>
      </c>
      <c r="E23" s="421"/>
      <c r="F23" s="421"/>
      <c r="G23" s="421"/>
      <c r="H23" s="421"/>
      <c r="I23" s="421"/>
    </row>
    <row r="24" spans="1:12" ht="36" customHeight="1" x14ac:dyDescent="0.15">
      <c r="A24" s="426" t="s">
        <v>240</v>
      </c>
      <c r="B24" s="426"/>
      <c r="C24" s="426"/>
      <c r="D24" s="426"/>
      <c r="E24" s="426"/>
      <c r="F24" s="426"/>
      <c r="G24" s="426"/>
      <c r="H24" s="426"/>
      <c r="I24" s="426"/>
      <c r="J24" s="426"/>
      <c r="K24" s="426"/>
      <c r="L24" s="426"/>
    </row>
    <row r="25" spans="1:12" ht="18" customHeight="1" x14ac:dyDescent="0.15">
      <c r="A25" s="252" t="s">
        <v>18</v>
      </c>
      <c r="B25" s="253"/>
      <c r="C25" s="253"/>
      <c r="D25" s="253"/>
      <c r="E25" s="253"/>
      <c r="F25" s="253"/>
      <c r="G25" s="253"/>
      <c r="H25" s="253"/>
      <c r="I25" s="253"/>
      <c r="J25" s="253"/>
      <c r="K25" s="253"/>
      <c r="L25" s="253"/>
    </row>
    <row r="26" spans="1:12" s="2" customFormat="1" ht="170.1" customHeight="1" x14ac:dyDescent="0.15">
      <c r="A26" s="252" t="s">
        <v>261</v>
      </c>
      <c r="B26" s="252"/>
      <c r="C26" s="252"/>
      <c r="D26" s="252"/>
      <c r="E26" s="252"/>
      <c r="F26" s="252"/>
      <c r="G26" s="252"/>
      <c r="H26" s="252"/>
      <c r="I26" s="252"/>
      <c r="J26" s="252"/>
      <c r="K26" s="252"/>
      <c r="L26" s="252"/>
    </row>
    <row r="27" spans="1:12" ht="18" customHeight="1" x14ac:dyDescent="0.15">
      <c r="A27" s="252"/>
      <c r="B27" s="252"/>
      <c r="C27" s="252"/>
      <c r="D27" s="252"/>
      <c r="E27" s="252"/>
      <c r="F27" s="252"/>
      <c r="G27" s="252"/>
      <c r="H27" s="252"/>
      <c r="I27" s="252"/>
      <c r="J27" s="252"/>
      <c r="K27" s="252"/>
      <c r="L27" s="252"/>
    </row>
    <row r="28" spans="1:12" ht="18" customHeight="1" x14ac:dyDescent="0.15">
      <c r="A28" s="129"/>
      <c r="B28" s="129"/>
      <c r="C28" s="129"/>
      <c r="D28" s="129"/>
      <c r="E28" s="129"/>
      <c r="F28" s="129"/>
      <c r="G28" s="129"/>
      <c r="H28" s="129"/>
      <c r="I28" s="129"/>
      <c r="J28" s="129"/>
      <c r="K28" s="129"/>
      <c r="L28" s="129"/>
    </row>
    <row r="29" spans="1:12" ht="18" customHeight="1" x14ac:dyDescent="0.15"/>
    <row r="30" spans="1:12" ht="18" customHeight="1" x14ac:dyDescent="0.15"/>
    <row r="31" spans="1:12" ht="18" customHeight="1" x14ac:dyDescent="0.15"/>
    <row r="32" spans="1:12" ht="18"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sheetData>
  <mergeCells count="28">
    <mergeCell ref="A26:L27"/>
    <mergeCell ref="A24:L24"/>
    <mergeCell ref="A25:L25"/>
    <mergeCell ref="A21:C21"/>
    <mergeCell ref="A22:C22"/>
    <mergeCell ref="A23:C23"/>
    <mergeCell ref="D21:I21"/>
    <mergeCell ref="D22:I22"/>
    <mergeCell ref="D23:I23"/>
    <mergeCell ref="A1:L1"/>
    <mergeCell ref="A17:C17"/>
    <mergeCell ref="A18:C18"/>
    <mergeCell ref="A6:L6"/>
    <mergeCell ref="A8:L8"/>
    <mergeCell ref="A10:L10"/>
    <mergeCell ref="A12:L12"/>
    <mergeCell ref="A14:L14"/>
    <mergeCell ref="A2:L2"/>
    <mergeCell ref="A3:L3"/>
    <mergeCell ref="A4:L4"/>
    <mergeCell ref="A5:L5"/>
    <mergeCell ref="A19:C19"/>
    <mergeCell ref="A20:C20"/>
    <mergeCell ref="A16:L16"/>
    <mergeCell ref="D19:I19"/>
    <mergeCell ref="D20:I20"/>
    <mergeCell ref="D18:I18"/>
    <mergeCell ref="D17:I17"/>
  </mergeCells>
  <phoneticPr fontId="13"/>
  <pageMargins left="0.78740157480314965" right="0.78740157480314965" top="0.78740157480314965" bottom="0.78740157480314965" header="0.47244094488188981" footer="0.47244094488188981"/>
  <pageSetup paperSize="9" orientation="portrait" r:id="rId1"/>
  <extLst>
    <ext xmlns:mx="http://schemas.microsoft.com/office/mac/excel/2008/main" uri="{64002731-A6B0-56B0-2670-7721B7C09600}">
      <mx:PLV Mode="1"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23"/>
  <sheetViews>
    <sheetView view="pageLayout" topLeftCell="A8" workbookViewId="0">
      <selection activeCell="A10" sqref="A10"/>
    </sheetView>
  </sheetViews>
  <sheetFormatPr defaultColWidth="10.625" defaultRowHeight="13.5" x14ac:dyDescent="0.15"/>
  <cols>
    <col min="1" max="1" width="87.125" customWidth="1"/>
  </cols>
  <sheetData>
    <row r="1" spans="1:1" ht="30.95" customHeight="1" x14ac:dyDescent="0.15">
      <c r="A1" s="63" t="s">
        <v>185</v>
      </c>
    </row>
    <row r="2" spans="1:1" ht="50.1" customHeight="1" x14ac:dyDescent="0.15">
      <c r="A2" s="61" t="s">
        <v>172</v>
      </c>
    </row>
    <row r="3" spans="1:1" ht="9" customHeight="1" x14ac:dyDescent="0.15">
      <c r="A3" s="61"/>
    </row>
    <row r="4" spans="1:1" ht="33" customHeight="1" x14ac:dyDescent="0.15">
      <c r="A4" s="64" t="s">
        <v>173</v>
      </c>
    </row>
    <row r="5" spans="1:1" ht="33" customHeight="1" x14ac:dyDescent="0.15">
      <c r="A5" s="61" t="s">
        <v>174</v>
      </c>
    </row>
    <row r="6" spans="1:1" s="59" customFormat="1" ht="50.1" customHeight="1" x14ac:dyDescent="0.2">
      <c r="A6" s="60" t="s">
        <v>175</v>
      </c>
    </row>
    <row r="7" spans="1:1" ht="33" customHeight="1" x14ac:dyDescent="0.15">
      <c r="A7" s="61" t="s">
        <v>176</v>
      </c>
    </row>
    <row r="8" spans="1:1" s="59" customFormat="1" ht="75" customHeight="1" x14ac:dyDescent="0.2">
      <c r="A8" s="60" t="s">
        <v>177</v>
      </c>
    </row>
    <row r="9" spans="1:1" ht="33" customHeight="1" x14ac:dyDescent="0.15">
      <c r="A9" s="62" t="s">
        <v>178</v>
      </c>
    </row>
    <row r="10" spans="1:1" s="59" customFormat="1" ht="75" customHeight="1" x14ac:dyDescent="0.2">
      <c r="A10" s="60" t="s">
        <v>179</v>
      </c>
    </row>
    <row r="11" spans="1:1" ht="9" customHeight="1" x14ac:dyDescent="0.15">
      <c r="A11" s="62"/>
    </row>
    <row r="12" spans="1:1" ht="33" customHeight="1" x14ac:dyDescent="0.15">
      <c r="A12" s="65" t="s">
        <v>180</v>
      </c>
    </row>
    <row r="13" spans="1:1" ht="33" customHeight="1" x14ac:dyDescent="0.15">
      <c r="A13" s="62" t="s">
        <v>181</v>
      </c>
    </row>
    <row r="14" spans="1:1" s="59" customFormat="1" ht="50.1" customHeight="1" x14ac:dyDescent="0.2">
      <c r="A14" s="60" t="s">
        <v>182</v>
      </c>
    </row>
    <row r="15" spans="1:1" ht="33" customHeight="1" x14ac:dyDescent="0.15">
      <c r="A15" s="62" t="s">
        <v>183</v>
      </c>
    </row>
    <row r="16" spans="1:1" s="59" customFormat="1" ht="75" customHeight="1" x14ac:dyDescent="0.2">
      <c r="A16" s="60" t="s">
        <v>184</v>
      </c>
    </row>
    <row r="17" ht="33" customHeight="1" x14ac:dyDescent="0.15"/>
    <row r="18" ht="33" customHeight="1" x14ac:dyDescent="0.15"/>
    <row r="19" ht="33" customHeight="1" x14ac:dyDescent="0.15"/>
    <row r="20" ht="33" customHeight="1" x14ac:dyDescent="0.15"/>
    <row r="21" ht="33" customHeight="1" x14ac:dyDescent="0.15"/>
    <row r="22" ht="33" customHeight="1" x14ac:dyDescent="0.15"/>
    <row r="23" ht="33" customHeight="1" x14ac:dyDescent="0.15"/>
  </sheetData>
  <phoneticPr fontId="43"/>
  <printOptions horizontalCentered="1" verticalCentered="1"/>
  <pageMargins left="0.70866141732283472" right="0.70866141732283472" top="0.74803149606299213" bottom="0.74803149606299213" header="0.31496062992125984" footer="0.31496062992125984"/>
  <pageSetup paperSize="9" orientation="portrait" horizontalDpi="4294967292" verticalDpi="4294967292" r:id="rId1"/>
  <extLst>
    <ext xmlns:mx="http://schemas.microsoft.com/office/mac/excel/2008/main" uri="{64002731-A6B0-56B0-2670-7721B7C09600}">
      <mx:PLV Mode="1"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Z41"/>
  <sheetViews>
    <sheetView view="pageBreakPreview" zoomScale="90" zoomScaleNormal="100" zoomScaleSheetLayoutView="90" workbookViewId="0">
      <selection activeCell="D3" sqref="D3:I4"/>
    </sheetView>
  </sheetViews>
  <sheetFormatPr defaultColWidth="10.625" defaultRowHeight="13.5" x14ac:dyDescent="0.15"/>
  <cols>
    <col min="1" max="12" width="5.875" style="17" customWidth="1"/>
    <col min="13" max="17" width="6.375" style="17" customWidth="1"/>
    <col min="18" max="19" width="5" style="17" customWidth="1"/>
    <col min="20" max="26" width="5.875" style="17" customWidth="1"/>
    <col min="27" max="256" width="8.875" style="17" customWidth="1"/>
    <col min="257" max="16384" width="10.625" style="17"/>
  </cols>
  <sheetData>
    <row r="1" spans="1:26" ht="30" customHeight="1" x14ac:dyDescent="0.15">
      <c r="B1" s="428" t="s">
        <v>340</v>
      </c>
      <c r="C1" s="428"/>
      <c r="D1" s="428"/>
      <c r="E1" s="428"/>
      <c r="F1" s="428"/>
      <c r="G1" s="428"/>
      <c r="H1" s="428"/>
      <c r="I1" s="428"/>
      <c r="J1" s="428"/>
      <c r="K1" s="428"/>
      <c r="L1" s="428"/>
      <c r="M1" s="428"/>
      <c r="N1" s="428"/>
      <c r="O1" s="428"/>
      <c r="P1" s="428"/>
      <c r="Q1" s="428"/>
      <c r="R1" s="428"/>
      <c r="S1" s="428"/>
      <c r="T1" s="428"/>
      <c r="U1" s="428"/>
      <c r="V1" s="428"/>
    </row>
    <row r="2" spans="1:26" ht="13.5" customHeight="1" thickBot="1" x14ac:dyDescent="0.2"/>
    <row r="3" spans="1:26" ht="36" customHeight="1" thickBot="1" x14ac:dyDescent="0.2">
      <c r="A3" s="442"/>
      <c r="B3" s="433"/>
      <c r="C3" s="434"/>
      <c r="D3" s="429"/>
      <c r="E3" s="430"/>
      <c r="F3" s="430"/>
      <c r="G3" s="430"/>
      <c r="H3" s="430"/>
      <c r="I3" s="430"/>
      <c r="J3" s="433" t="s">
        <v>53</v>
      </c>
      <c r="K3" s="434"/>
      <c r="L3" s="437" t="s">
        <v>54</v>
      </c>
      <c r="M3" s="438"/>
      <c r="N3" s="439"/>
      <c r="O3" s="440"/>
      <c r="P3" s="440"/>
      <c r="Q3" s="440"/>
      <c r="R3" s="440"/>
      <c r="S3" s="440"/>
      <c r="T3" s="440"/>
      <c r="U3" s="440"/>
      <c r="V3" s="440"/>
      <c r="W3" s="441"/>
      <c r="X3" s="497" t="s">
        <v>252</v>
      </c>
      <c r="Y3" s="498"/>
      <c r="Z3" s="499"/>
    </row>
    <row r="4" spans="1:26" ht="36" customHeight="1" thickBot="1" x14ac:dyDescent="0.2">
      <c r="A4" s="443"/>
      <c r="B4" s="435"/>
      <c r="C4" s="436"/>
      <c r="D4" s="431"/>
      <c r="E4" s="432"/>
      <c r="F4" s="432"/>
      <c r="G4" s="432"/>
      <c r="H4" s="432"/>
      <c r="I4" s="432"/>
      <c r="J4" s="435"/>
      <c r="K4" s="436"/>
      <c r="L4" s="437" t="s">
        <v>55</v>
      </c>
      <c r="M4" s="438"/>
      <c r="N4" s="439"/>
      <c r="O4" s="440"/>
      <c r="P4" s="440"/>
      <c r="Q4" s="440"/>
      <c r="R4" s="440"/>
      <c r="S4" s="440"/>
      <c r="T4" s="440"/>
      <c r="U4" s="440"/>
      <c r="V4" s="440"/>
      <c r="W4" s="441"/>
      <c r="X4" s="500"/>
      <c r="Y4" s="501"/>
      <c r="Z4" s="502"/>
    </row>
    <row r="5" spans="1:26" ht="27" customHeight="1" thickBot="1" x14ac:dyDescent="0.2">
      <c r="A5" s="45"/>
      <c r="B5" s="45"/>
      <c r="C5" s="45"/>
      <c r="D5" s="48" t="s">
        <v>145</v>
      </c>
      <c r="E5" s="45"/>
      <c r="F5" s="45"/>
      <c r="G5" s="45"/>
      <c r="H5" s="45"/>
      <c r="I5" s="45"/>
      <c r="J5" s="45"/>
      <c r="K5" s="45"/>
      <c r="L5" s="45"/>
      <c r="M5" s="45"/>
      <c r="N5" s="45"/>
      <c r="O5" s="45"/>
      <c r="P5" s="45"/>
      <c r="Q5" s="45"/>
      <c r="R5" s="45"/>
      <c r="S5" s="45"/>
      <c r="T5" s="45"/>
      <c r="U5" s="45"/>
      <c r="V5" s="45"/>
      <c r="W5" s="45"/>
    </row>
    <row r="6" spans="1:26" ht="17.100000000000001" customHeight="1" x14ac:dyDescent="0.15">
      <c r="A6" s="459" t="s">
        <v>56</v>
      </c>
      <c r="B6" s="460"/>
      <c r="C6" s="460"/>
      <c r="D6" s="460" t="s">
        <v>57</v>
      </c>
      <c r="E6" s="460"/>
      <c r="F6" s="47" t="s">
        <v>58</v>
      </c>
      <c r="G6" s="478"/>
      <c r="H6" s="478"/>
      <c r="I6" s="478"/>
      <c r="J6" s="478"/>
      <c r="K6" s="478"/>
      <c r="L6" s="478"/>
      <c r="M6" s="478"/>
      <c r="N6" s="478"/>
      <c r="O6" s="479"/>
      <c r="P6" s="460" t="s">
        <v>59</v>
      </c>
      <c r="Q6" s="460"/>
      <c r="R6" s="460"/>
      <c r="S6" s="460"/>
      <c r="T6" s="460"/>
      <c r="U6" s="460"/>
      <c r="V6" s="460"/>
      <c r="W6" s="465"/>
    </row>
    <row r="7" spans="1:26" ht="17.100000000000001" customHeight="1" x14ac:dyDescent="0.15">
      <c r="A7" s="461"/>
      <c r="B7" s="462"/>
      <c r="C7" s="462"/>
      <c r="D7" s="462"/>
      <c r="E7" s="462"/>
      <c r="F7" s="472"/>
      <c r="G7" s="473"/>
      <c r="H7" s="473"/>
      <c r="I7" s="473"/>
      <c r="J7" s="473"/>
      <c r="K7" s="473"/>
      <c r="L7" s="473"/>
      <c r="M7" s="473"/>
      <c r="N7" s="473"/>
      <c r="O7" s="474"/>
      <c r="P7" s="462"/>
      <c r="Q7" s="462"/>
      <c r="R7" s="462"/>
      <c r="S7" s="462"/>
      <c r="T7" s="462"/>
      <c r="U7" s="462"/>
      <c r="V7" s="462"/>
      <c r="W7" s="466"/>
    </row>
    <row r="8" spans="1:26" ht="17.100000000000001" customHeight="1" x14ac:dyDescent="0.15">
      <c r="A8" s="461"/>
      <c r="B8" s="462"/>
      <c r="C8" s="462"/>
      <c r="D8" s="462"/>
      <c r="E8" s="462"/>
      <c r="F8" s="472"/>
      <c r="G8" s="473"/>
      <c r="H8" s="473"/>
      <c r="I8" s="473"/>
      <c r="J8" s="473"/>
      <c r="K8" s="473"/>
      <c r="L8" s="473"/>
      <c r="M8" s="473"/>
      <c r="N8" s="473"/>
      <c r="O8" s="474"/>
      <c r="P8" s="462" t="s">
        <v>60</v>
      </c>
      <c r="Q8" s="462"/>
      <c r="R8" s="462"/>
      <c r="S8" s="462"/>
      <c r="T8" s="462"/>
      <c r="U8" s="462"/>
      <c r="V8" s="462"/>
      <c r="W8" s="466"/>
    </row>
    <row r="9" spans="1:26" ht="17.100000000000001" customHeight="1" thickBot="1" x14ac:dyDescent="0.2">
      <c r="A9" s="463"/>
      <c r="B9" s="464"/>
      <c r="C9" s="464"/>
      <c r="D9" s="464"/>
      <c r="E9" s="464"/>
      <c r="F9" s="475"/>
      <c r="G9" s="476"/>
      <c r="H9" s="476"/>
      <c r="I9" s="476"/>
      <c r="J9" s="476"/>
      <c r="K9" s="476"/>
      <c r="L9" s="476"/>
      <c r="M9" s="476"/>
      <c r="N9" s="476"/>
      <c r="O9" s="477"/>
      <c r="P9" s="464"/>
      <c r="Q9" s="464"/>
      <c r="R9" s="464"/>
      <c r="S9" s="464"/>
      <c r="T9" s="464"/>
      <c r="U9" s="464"/>
      <c r="V9" s="464"/>
      <c r="W9" s="467"/>
    </row>
    <row r="10" spans="1:26" ht="20.25" customHeight="1" thickBot="1" x14ac:dyDescent="0.2">
      <c r="A10" s="18"/>
      <c r="B10" s="18"/>
      <c r="C10" s="18"/>
      <c r="D10" s="18"/>
      <c r="E10" s="18"/>
      <c r="F10" s="46"/>
      <c r="G10" s="46"/>
      <c r="H10" s="46"/>
      <c r="I10" s="46"/>
      <c r="J10" s="46"/>
      <c r="K10" s="46"/>
      <c r="L10" s="46"/>
      <c r="M10" s="46"/>
      <c r="N10" s="46"/>
      <c r="O10" s="46"/>
      <c r="P10" s="18"/>
      <c r="Q10" s="18"/>
      <c r="R10" s="18"/>
      <c r="S10" s="18"/>
      <c r="T10" s="18"/>
      <c r="U10" s="18"/>
      <c r="V10" s="18"/>
      <c r="W10" s="18"/>
    </row>
    <row r="11" spans="1:26" ht="18" customHeight="1" x14ac:dyDescent="0.15">
      <c r="A11" s="468" t="s">
        <v>61</v>
      </c>
      <c r="B11" s="454"/>
      <c r="C11" s="469"/>
      <c r="D11" s="460" t="s">
        <v>62</v>
      </c>
      <c r="E11" s="460"/>
      <c r="F11" s="460"/>
      <c r="G11" s="460"/>
      <c r="H11" s="460"/>
      <c r="I11" s="460" t="s">
        <v>63</v>
      </c>
      <c r="J11" s="460"/>
      <c r="K11" s="460"/>
      <c r="L11" s="460"/>
      <c r="M11" s="453" t="s">
        <v>64</v>
      </c>
      <c r="N11" s="454"/>
      <c r="O11" s="454"/>
      <c r="P11" s="454"/>
      <c r="Q11" s="469"/>
      <c r="R11" s="453" t="s">
        <v>65</v>
      </c>
      <c r="S11" s="454"/>
      <c r="T11" s="453" t="s">
        <v>66</v>
      </c>
      <c r="U11" s="454"/>
      <c r="V11" s="454"/>
      <c r="W11" s="455"/>
    </row>
    <row r="12" spans="1:26" ht="18" customHeight="1" thickBot="1" x14ac:dyDescent="0.2">
      <c r="A12" s="470"/>
      <c r="B12" s="457"/>
      <c r="C12" s="471"/>
      <c r="D12" s="464"/>
      <c r="E12" s="464"/>
      <c r="F12" s="464"/>
      <c r="G12" s="464"/>
      <c r="H12" s="464"/>
      <c r="I12" s="464"/>
      <c r="J12" s="464"/>
      <c r="K12" s="464"/>
      <c r="L12" s="464"/>
      <c r="M12" s="456"/>
      <c r="N12" s="457"/>
      <c r="O12" s="457"/>
      <c r="P12" s="457"/>
      <c r="Q12" s="471"/>
      <c r="R12" s="456"/>
      <c r="S12" s="457"/>
      <c r="T12" s="456"/>
      <c r="U12" s="457"/>
      <c r="V12" s="457"/>
      <c r="W12" s="458"/>
    </row>
    <row r="13" spans="1:26" ht="11.45" customHeight="1" x14ac:dyDescent="0.15">
      <c r="A13" s="468" t="s">
        <v>67</v>
      </c>
      <c r="B13" s="454"/>
      <c r="C13" s="469"/>
      <c r="D13" s="494"/>
      <c r="E13" s="460"/>
      <c r="F13" s="460"/>
      <c r="G13" s="460"/>
      <c r="H13" s="460"/>
      <c r="I13" s="460"/>
      <c r="J13" s="460"/>
      <c r="K13" s="460"/>
      <c r="L13" s="460"/>
      <c r="M13" s="453"/>
      <c r="N13" s="454"/>
      <c r="O13" s="454"/>
      <c r="P13" s="454"/>
      <c r="Q13" s="469"/>
      <c r="R13" s="453" t="s">
        <v>68</v>
      </c>
      <c r="S13" s="454"/>
      <c r="T13" s="453"/>
      <c r="U13" s="482"/>
      <c r="V13" s="482"/>
      <c r="W13" s="483"/>
    </row>
    <row r="14" spans="1:26" ht="11.45" customHeight="1" x14ac:dyDescent="0.15">
      <c r="A14" s="490"/>
      <c r="B14" s="448"/>
      <c r="C14" s="449"/>
      <c r="D14" s="462"/>
      <c r="E14" s="462"/>
      <c r="F14" s="462"/>
      <c r="G14" s="462"/>
      <c r="H14" s="462"/>
      <c r="I14" s="462"/>
      <c r="J14" s="462"/>
      <c r="K14" s="462"/>
      <c r="L14" s="462"/>
      <c r="M14" s="447"/>
      <c r="N14" s="448"/>
      <c r="O14" s="448"/>
      <c r="P14" s="448"/>
      <c r="Q14" s="449"/>
      <c r="R14" s="447"/>
      <c r="S14" s="448"/>
      <c r="T14" s="484"/>
      <c r="U14" s="485"/>
      <c r="V14" s="485"/>
      <c r="W14" s="486"/>
    </row>
    <row r="15" spans="1:26" ht="11.45" customHeight="1" x14ac:dyDescent="0.15">
      <c r="A15" s="490" t="s">
        <v>69</v>
      </c>
      <c r="B15" s="448"/>
      <c r="C15" s="449"/>
      <c r="D15" s="462"/>
      <c r="E15" s="462"/>
      <c r="F15" s="462"/>
      <c r="G15" s="462"/>
      <c r="H15" s="462"/>
      <c r="I15" s="462"/>
      <c r="J15" s="462"/>
      <c r="K15" s="462"/>
      <c r="L15" s="462"/>
      <c r="M15" s="447"/>
      <c r="N15" s="448"/>
      <c r="O15" s="448"/>
      <c r="P15" s="448"/>
      <c r="Q15" s="449"/>
      <c r="R15" s="447"/>
      <c r="S15" s="448" t="s">
        <v>70</v>
      </c>
      <c r="T15" s="484"/>
      <c r="U15" s="485"/>
      <c r="V15" s="485"/>
      <c r="W15" s="486"/>
    </row>
    <row r="16" spans="1:26" ht="11.45" customHeight="1" x14ac:dyDescent="0.15">
      <c r="A16" s="491"/>
      <c r="B16" s="451"/>
      <c r="C16" s="452"/>
      <c r="D16" s="462"/>
      <c r="E16" s="462"/>
      <c r="F16" s="462"/>
      <c r="G16" s="462"/>
      <c r="H16" s="462"/>
      <c r="I16" s="462"/>
      <c r="J16" s="462"/>
      <c r="K16" s="462"/>
      <c r="L16" s="462"/>
      <c r="M16" s="450"/>
      <c r="N16" s="451"/>
      <c r="O16" s="451"/>
      <c r="P16" s="451"/>
      <c r="Q16" s="452"/>
      <c r="R16" s="450"/>
      <c r="S16" s="451"/>
      <c r="T16" s="487"/>
      <c r="U16" s="488"/>
      <c r="V16" s="488"/>
      <c r="W16" s="489"/>
    </row>
    <row r="17" spans="1:23" ht="11.45" customHeight="1" x14ac:dyDescent="0.15">
      <c r="A17" s="492"/>
      <c r="B17" s="445"/>
      <c r="C17" s="446"/>
      <c r="D17" s="493"/>
      <c r="E17" s="462"/>
      <c r="F17" s="462"/>
      <c r="G17" s="462"/>
      <c r="H17" s="462"/>
      <c r="I17" s="462"/>
      <c r="J17" s="462"/>
      <c r="K17" s="462"/>
      <c r="L17" s="462"/>
      <c r="M17" s="444"/>
      <c r="N17" s="445"/>
      <c r="O17" s="445"/>
      <c r="P17" s="445"/>
      <c r="Q17" s="446"/>
      <c r="R17" s="444" t="s">
        <v>68</v>
      </c>
      <c r="S17" s="445"/>
      <c r="T17" s="444"/>
      <c r="U17" s="495"/>
      <c r="V17" s="495"/>
      <c r="W17" s="496"/>
    </row>
    <row r="18" spans="1:23" ht="11.45" customHeight="1" x14ac:dyDescent="0.15">
      <c r="A18" s="490"/>
      <c r="B18" s="448"/>
      <c r="C18" s="449"/>
      <c r="D18" s="462"/>
      <c r="E18" s="462"/>
      <c r="F18" s="462"/>
      <c r="G18" s="462"/>
      <c r="H18" s="462"/>
      <c r="I18" s="462"/>
      <c r="J18" s="462"/>
      <c r="K18" s="462"/>
      <c r="L18" s="462"/>
      <c r="M18" s="447"/>
      <c r="N18" s="448"/>
      <c r="O18" s="448"/>
      <c r="P18" s="448"/>
      <c r="Q18" s="449"/>
      <c r="R18" s="447"/>
      <c r="S18" s="448"/>
      <c r="T18" s="484"/>
      <c r="U18" s="485"/>
      <c r="V18" s="485"/>
      <c r="W18" s="486"/>
    </row>
    <row r="19" spans="1:23" ht="11.45" customHeight="1" x14ac:dyDescent="0.15">
      <c r="A19" s="490"/>
      <c r="B19" s="448"/>
      <c r="C19" s="449"/>
      <c r="D19" s="462"/>
      <c r="E19" s="462"/>
      <c r="F19" s="462"/>
      <c r="G19" s="462"/>
      <c r="H19" s="462"/>
      <c r="I19" s="462"/>
      <c r="J19" s="462"/>
      <c r="K19" s="462"/>
      <c r="L19" s="462"/>
      <c r="M19" s="447"/>
      <c r="N19" s="448"/>
      <c r="O19" s="448"/>
      <c r="P19" s="448"/>
      <c r="Q19" s="449"/>
      <c r="R19" s="447"/>
      <c r="S19" s="448" t="s">
        <v>70</v>
      </c>
      <c r="T19" s="484"/>
      <c r="U19" s="485"/>
      <c r="V19" s="485"/>
      <c r="W19" s="486"/>
    </row>
    <row r="20" spans="1:23" ht="11.45" customHeight="1" x14ac:dyDescent="0.15">
      <c r="A20" s="491"/>
      <c r="B20" s="451"/>
      <c r="C20" s="452"/>
      <c r="D20" s="462"/>
      <c r="E20" s="462"/>
      <c r="F20" s="462"/>
      <c r="G20" s="462"/>
      <c r="H20" s="462"/>
      <c r="I20" s="462"/>
      <c r="J20" s="462"/>
      <c r="K20" s="462"/>
      <c r="L20" s="462"/>
      <c r="M20" s="450"/>
      <c r="N20" s="451"/>
      <c r="O20" s="451"/>
      <c r="P20" s="451"/>
      <c r="Q20" s="452"/>
      <c r="R20" s="450"/>
      <c r="S20" s="451"/>
      <c r="T20" s="487"/>
      <c r="U20" s="488"/>
      <c r="V20" s="488"/>
      <c r="W20" s="489"/>
    </row>
    <row r="21" spans="1:23" ht="11.45" customHeight="1" x14ac:dyDescent="0.15">
      <c r="A21" s="492"/>
      <c r="B21" s="445"/>
      <c r="C21" s="446"/>
      <c r="D21" s="462"/>
      <c r="E21" s="462"/>
      <c r="F21" s="462"/>
      <c r="G21" s="462"/>
      <c r="H21" s="462"/>
      <c r="I21" s="462"/>
      <c r="J21" s="462"/>
      <c r="K21" s="462"/>
      <c r="L21" s="462"/>
      <c r="M21" s="444"/>
      <c r="N21" s="445"/>
      <c r="O21" s="445"/>
      <c r="P21" s="445"/>
      <c r="Q21" s="446"/>
      <c r="R21" s="444" t="s">
        <v>68</v>
      </c>
      <c r="S21" s="445"/>
      <c r="T21" s="444"/>
      <c r="U21" s="495"/>
      <c r="V21" s="495"/>
      <c r="W21" s="496"/>
    </row>
    <row r="22" spans="1:23" ht="11.45" customHeight="1" x14ac:dyDescent="0.15">
      <c r="A22" s="490"/>
      <c r="B22" s="448"/>
      <c r="C22" s="449"/>
      <c r="D22" s="462"/>
      <c r="E22" s="462"/>
      <c r="F22" s="462"/>
      <c r="G22" s="462"/>
      <c r="H22" s="462"/>
      <c r="I22" s="462"/>
      <c r="J22" s="462"/>
      <c r="K22" s="462"/>
      <c r="L22" s="462"/>
      <c r="M22" s="447"/>
      <c r="N22" s="448"/>
      <c r="O22" s="448"/>
      <c r="P22" s="448"/>
      <c r="Q22" s="449"/>
      <c r="R22" s="447"/>
      <c r="S22" s="448"/>
      <c r="T22" s="484"/>
      <c r="U22" s="485"/>
      <c r="V22" s="485"/>
      <c r="W22" s="486"/>
    </row>
    <row r="23" spans="1:23" ht="11.45" customHeight="1" x14ac:dyDescent="0.15">
      <c r="A23" s="490"/>
      <c r="B23" s="448"/>
      <c r="C23" s="449"/>
      <c r="D23" s="462"/>
      <c r="E23" s="462"/>
      <c r="F23" s="462"/>
      <c r="G23" s="462"/>
      <c r="H23" s="462"/>
      <c r="I23" s="462"/>
      <c r="J23" s="462"/>
      <c r="K23" s="462"/>
      <c r="L23" s="462"/>
      <c r="M23" s="447"/>
      <c r="N23" s="448"/>
      <c r="O23" s="448"/>
      <c r="P23" s="448"/>
      <c r="Q23" s="449"/>
      <c r="R23" s="480"/>
      <c r="S23" s="448" t="s">
        <v>70</v>
      </c>
      <c r="T23" s="484"/>
      <c r="U23" s="485"/>
      <c r="V23" s="485"/>
      <c r="W23" s="486"/>
    </row>
    <row r="24" spans="1:23" ht="11.45" customHeight="1" x14ac:dyDescent="0.15">
      <c r="A24" s="491"/>
      <c r="B24" s="451"/>
      <c r="C24" s="452"/>
      <c r="D24" s="462"/>
      <c r="E24" s="462"/>
      <c r="F24" s="462"/>
      <c r="G24" s="462"/>
      <c r="H24" s="462"/>
      <c r="I24" s="462"/>
      <c r="J24" s="462"/>
      <c r="K24" s="462"/>
      <c r="L24" s="462"/>
      <c r="M24" s="450"/>
      <c r="N24" s="451"/>
      <c r="O24" s="451"/>
      <c r="P24" s="451"/>
      <c r="Q24" s="452"/>
      <c r="R24" s="481"/>
      <c r="S24" s="451"/>
      <c r="T24" s="487"/>
      <c r="U24" s="488"/>
      <c r="V24" s="488"/>
      <c r="W24" s="489"/>
    </row>
    <row r="25" spans="1:23" ht="11.45" customHeight="1" x14ac:dyDescent="0.15">
      <c r="A25" s="492"/>
      <c r="B25" s="445"/>
      <c r="C25" s="446"/>
      <c r="D25" s="462"/>
      <c r="E25" s="462"/>
      <c r="F25" s="462"/>
      <c r="G25" s="462"/>
      <c r="H25" s="462"/>
      <c r="I25" s="462"/>
      <c r="J25" s="462"/>
      <c r="K25" s="462"/>
      <c r="L25" s="462"/>
      <c r="M25" s="444"/>
      <c r="N25" s="445"/>
      <c r="O25" s="445"/>
      <c r="P25" s="445"/>
      <c r="Q25" s="446"/>
      <c r="R25" s="444" t="s">
        <v>68</v>
      </c>
      <c r="S25" s="445"/>
      <c r="T25" s="444"/>
      <c r="U25" s="495"/>
      <c r="V25" s="495"/>
      <c r="W25" s="496"/>
    </row>
    <row r="26" spans="1:23" ht="11.45" customHeight="1" x14ac:dyDescent="0.15">
      <c r="A26" s="490"/>
      <c r="B26" s="448"/>
      <c r="C26" s="449"/>
      <c r="D26" s="462"/>
      <c r="E26" s="462"/>
      <c r="F26" s="462"/>
      <c r="G26" s="462"/>
      <c r="H26" s="462"/>
      <c r="I26" s="462"/>
      <c r="J26" s="462"/>
      <c r="K26" s="462"/>
      <c r="L26" s="462"/>
      <c r="M26" s="447"/>
      <c r="N26" s="448"/>
      <c r="O26" s="448"/>
      <c r="P26" s="448"/>
      <c r="Q26" s="449"/>
      <c r="R26" s="447"/>
      <c r="S26" s="448"/>
      <c r="T26" s="484"/>
      <c r="U26" s="485"/>
      <c r="V26" s="485"/>
      <c r="W26" s="486"/>
    </row>
    <row r="27" spans="1:23" ht="11.45" customHeight="1" x14ac:dyDescent="0.15">
      <c r="A27" s="490"/>
      <c r="B27" s="448"/>
      <c r="C27" s="449"/>
      <c r="D27" s="462"/>
      <c r="E27" s="462"/>
      <c r="F27" s="462"/>
      <c r="G27" s="462"/>
      <c r="H27" s="462"/>
      <c r="I27" s="462"/>
      <c r="J27" s="462"/>
      <c r="K27" s="462"/>
      <c r="L27" s="462"/>
      <c r="M27" s="447"/>
      <c r="N27" s="448"/>
      <c r="O27" s="448"/>
      <c r="P27" s="448"/>
      <c r="Q27" s="449"/>
      <c r="R27" s="480"/>
      <c r="S27" s="448" t="s">
        <v>70</v>
      </c>
      <c r="T27" s="484"/>
      <c r="U27" s="485"/>
      <c r="V27" s="485"/>
      <c r="W27" s="486"/>
    </row>
    <row r="28" spans="1:23" ht="11.45" customHeight="1" x14ac:dyDescent="0.15">
      <c r="A28" s="491"/>
      <c r="B28" s="451"/>
      <c r="C28" s="452"/>
      <c r="D28" s="462"/>
      <c r="E28" s="462"/>
      <c r="F28" s="462"/>
      <c r="G28" s="462"/>
      <c r="H28" s="462"/>
      <c r="I28" s="462"/>
      <c r="J28" s="462"/>
      <c r="K28" s="462"/>
      <c r="L28" s="462"/>
      <c r="M28" s="450"/>
      <c r="N28" s="451"/>
      <c r="O28" s="451"/>
      <c r="P28" s="451"/>
      <c r="Q28" s="452"/>
      <c r="R28" s="481"/>
      <c r="S28" s="451"/>
      <c r="T28" s="487"/>
      <c r="U28" s="488"/>
      <c r="V28" s="488"/>
      <c r="W28" s="489"/>
    </row>
    <row r="29" spans="1:23" ht="11.45" customHeight="1" x14ac:dyDescent="0.15">
      <c r="A29" s="490"/>
      <c r="B29" s="448"/>
      <c r="C29" s="449"/>
      <c r="D29" s="504"/>
      <c r="E29" s="504"/>
      <c r="F29" s="504"/>
      <c r="G29" s="504"/>
      <c r="H29" s="504"/>
      <c r="I29" s="504"/>
      <c r="J29" s="504"/>
      <c r="K29" s="504"/>
      <c r="L29" s="504"/>
      <c r="M29" s="447"/>
      <c r="N29" s="448"/>
      <c r="O29" s="448"/>
      <c r="P29" s="448"/>
      <c r="Q29" s="449"/>
      <c r="R29" s="447" t="s">
        <v>68</v>
      </c>
      <c r="S29" s="448"/>
      <c r="T29" s="447"/>
      <c r="U29" s="485"/>
      <c r="V29" s="485"/>
      <c r="W29" s="486"/>
    </row>
    <row r="30" spans="1:23" ht="11.45" customHeight="1" x14ac:dyDescent="0.15">
      <c r="A30" s="490"/>
      <c r="B30" s="448"/>
      <c r="C30" s="449"/>
      <c r="D30" s="462"/>
      <c r="E30" s="462"/>
      <c r="F30" s="462"/>
      <c r="G30" s="462"/>
      <c r="H30" s="462"/>
      <c r="I30" s="462"/>
      <c r="J30" s="462"/>
      <c r="K30" s="462"/>
      <c r="L30" s="462"/>
      <c r="M30" s="447"/>
      <c r="N30" s="448"/>
      <c r="O30" s="448"/>
      <c r="P30" s="448"/>
      <c r="Q30" s="449"/>
      <c r="R30" s="447"/>
      <c r="S30" s="448"/>
      <c r="T30" s="484"/>
      <c r="U30" s="485"/>
      <c r="V30" s="485"/>
      <c r="W30" s="486"/>
    </row>
    <row r="31" spans="1:23" ht="11.45" customHeight="1" x14ac:dyDescent="0.15">
      <c r="A31" s="490"/>
      <c r="B31" s="448"/>
      <c r="C31" s="449"/>
      <c r="D31" s="462"/>
      <c r="E31" s="462"/>
      <c r="F31" s="462"/>
      <c r="G31" s="462"/>
      <c r="H31" s="462"/>
      <c r="I31" s="462"/>
      <c r="J31" s="462"/>
      <c r="K31" s="462"/>
      <c r="L31" s="462"/>
      <c r="M31" s="447"/>
      <c r="N31" s="448"/>
      <c r="O31" s="448"/>
      <c r="P31" s="448"/>
      <c r="Q31" s="449"/>
      <c r="R31" s="480"/>
      <c r="S31" s="448" t="s">
        <v>70</v>
      </c>
      <c r="T31" s="484"/>
      <c r="U31" s="485"/>
      <c r="V31" s="485"/>
      <c r="W31" s="486"/>
    </row>
    <row r="32" spans="1:23" ht="11.45" customHeight="1" thickBot="1" x14ac:dyDescent="0.2">
      <c r="A32" s="470"/>
      <c r="B32" s="457"/>
      <c r="C32" s="471"/>
      <c r="D32" s="464"/>
      <c r="E32" s="464"/>
      <c r="F32" s="464"/>
      <c r="G32" s="464"/>
      <c r="H32" s="464"/>
      <c r="I32" s="464"/>
      <c r="J32" s="464"/>
      <c r="K32" s="464"/>
      <c r="L32" s="464"/>
      <c r="M32" s="456"/>
      <c r="N32" s="457"/>
      <c r="O32" s="457"/>
      <c r="P32" s="457"/>
      <c r="Q32" s="471"/>
      <c r="R32" s="508"/>
      <c r="S32" s="457"/>
      <c r="T32" s="505"/>
      <c r="U32" s="506"/>
      <c r="V32" s="506"/>
      <c r="W32" s="507"/>
    </row>
    <row r="33" spans="1:23" ht="24.75" customHeight="1" x14ac:dyDescent="0.15">
      <c r="A33" s="509" t="s">
        <v>149</v>
      </c>
      <c r="B33" s="509"/>
      <c r="C33" s="509"/>
      <c r="D33" s="509"/>
      <c r="E33" s="509"/>
      <c r="F33" s="509"/>
      <c r="G33" s="509"/>
      <c r="H33" s="509"/>
      <c r="I33" s="509"/>
      <c r="J33" s="509"/>
      <c r="K33" s="509"/>
      <c r="L33" s="509"/>
      <c r="M33" s="509"/>
      <c r="N33" s="509"/>
      <c r="O33" s="509"/>
      <c r="P33" s="509"/>
      <c r="Q33" s="509"/>
      <c r="R33" s="509"/>
      <c r="S33" s="509"/>
      <c r="T33" s="509"/>
      <c r="U33" s="509"/>
      <c r="V33" s="509"/>
      <c r="W33" s="509"/>
    </row>
    <row r="34" spans="1:23" ht="9.9499999999999993" customHeight="1" x14ac:dyDescent="0.15">
      <c r="A34" s="503" t="s">
        <v>272</v>
      </c>
      <c r="B34" s="503"/>
      <c r="C34" s="503"/>
      <c r="D34" s="503"/>
      <c r="E34" s="503"/>
      <c r="F34" s="503"/>
      <c r="G34" s="503"/>
      <c r="H34" s="503"/>
      <c r="I34" s="503"/>
      <c r="J34" s="503"/>
      <c r="K34" s="503"/>
      <c r="L34" s="503"/>
      <c r="M34" s="503"/>
      <c r="N34" s="503"/>
      <c r="O34" s="503"/>
      <c r="P34" s="503"/>
      <c r="Q34" s="503"/>
      <c r="R34" s="503"/>
      <c r="S34" s="503"/>
      <c r="T34" s="503"/>
      <c r="U34" s="503"/>
      <c r="V34" s="503"/>
      <c r="W34" s="503"/>
    </row>
    <row r="35" spans="1:23" ht="15" customHeight="1" x14ac:dyDescent="0.15">
      <c r="A35" s="503"/>
      <c r="B35" s="503"/>
      <c r="C35" s="503"/>
      <c r="D35" s="503"/>
      <c r="E35" s="503"/>
      <c r="F35" s="503"/>
      <c r="G35" s="503"/>
      <c r="H35" s="503"/>
      <c r="I35" s="503"/>
      <c r="J35" s="503"/>
      <c r="K35" s="503"/>
      <c r="L35" s="503"/>
      <c r="M35" s="503"/>
      <c r="N35" s="503"/>
      <c r="O35" s="503"/>
      <c r="P35" s="503"/>
      <c r="Q35" s="503"/>
      <c r="R35" s="503"/>
      <c r="S35" s="503"/>
      <c r="T35" s="503"/>
      <c r="U35" s="503"/>
      <c r="V35" s="503"/>
      <c r="W35" s="503"/>
    </row>
    <row r="36" spans="1:23" x14ac:dyDescent="0.15">
      <c r="A36" s="427" t="s">
        <v>271</v>
      </c>
      <c r="B36" s="427"/>
      <c r="C36" s="427"/>
      <c r="D36" s="427"/>
      <c r="E36" s="427"/>
      <c r="F36" s="427"/>
      <c r="G36" s="427"/>
      <c r="H36" s="427"/>
      <c r="I36" s="427"/>
      <c r="J36" s="427"/>
      <c r="K36" s="427"/>
      <c r="L36" s="427"/>
      <c r="M36" s="427"/>
      <c r="N36" s="427"/>
      <c r="O36" s="427"/>
      <c r="P36" s="427"/>
      <c r="Q36" s="427"/>
      <c r="R36" s="427"/>
      <c r="S36" s="427"/>
      <c r="T36" s="427"/>
      <c r="U36" s="427"/>
      <c r="V36" s="427"/>
      <c r="W36" s="427"/>
    </row>
    <row r="37" spans="1:23" x14ac:dyDescent="0.15">
      <c r="A37" s="427"/>
      <c r="B37" s="427"/>
      <c r="C37" s="427"/>
      <c r="D37" s="427"/>
      <c r="E37" s="427"/>
      <c r="F37" s="427"/>
      <c r="G37" s="427"/>
      <c r="H37" s="427"/>
      <c r="I37" s="427"/>
      <c r="J37" s="427"/>
      <c r="K37" s="427"/>
      <c r="L37" s="427"/>
      <c r="M37" s="427"/>
      <c r="N37" s="427"/>
      <c r="O37" s="427"/>
      <c r="P37" s="427"/>
      <c r="Q37" s="427"/>
      <c r="R37" s="427"/>
      <c r="S37" s="427"/>
      <c r="T37" s="427"/>
      <c r="U37" s="427"/>
      <c r="V37" s="427"/>
      <c r="W37" s="427"/>
    </row>
    <row r="38" spans="1:23" x14ac:dyDescent="0.15">
      <c r="A38" s="49" t="s">
        <v>298</v>
      </c>
      <c r="B38" s="30" t="s">
        <v>12</v>
      </c>
    </row>
    <row r="39" spans="1:23" x14ac:dyDescent="0.15">
      <c r="A39" s="49" t="s">
        <v>146</v>
      </c>
      <c r="B39" s="30" t="s">
        <v>13</v>
      </c>
    </row>
    <row r="40" spans="1:23" x14ac:dyDescent="0.15">
      <c r="A40" s="49" t="s">
        <v>147</v>
      </c>
      <c r="B40" s="30" t="s">
        <v>36</v>
      </c>
    </row>
    <row r="41" spans="1:23" x14ac:dyDescent="0.15">
      <c r="A41" s="49" t="s">
        <v>148</v>
      </c>
      <c r="B41" s="30" t="s">
        <v>37</v>
      </c>
    </row>
  </sheetData>
  <mergeCells count="72">
    <mergeCell ref="X3:Z3"/>
    <mergeCell ref="X4:Z4"/>
    <mergeCell ref="A34:W35"/>
    <mergeCell ref="A29:C30"/>
    <mergeCell ref="D29:H32"/>
    <mergeCell ref="I29:L32"/>
    <mergeCell ref="M29:Q32"/>
    <mergeCell ref="R29:S30"/>
    <mergeCell ref="T29:W32"/>
    <mergeCell ref="A31:C32"/>
    <mergeCell ref="R31:R32"/>
    <mergeCell ref="S31:S32"/>
    <mergeCell ref="A33:W33"/>
    <mergeCell ref="A27:C28"/>
    <mergeCell ref="R17:S18"/>
    <mergeCell ref="T25:W28"/>
    <mergeCell ref="A21:C22"/>
    <mergeCell ref="D21:H24"/>
    <mergeCell ref="I21:L24"/>
    <mergeCell ref="M21:Q24"/>
    <mergeCell ref="R21:S22"/>
    <mergeCell ref="A23:C24"/>
    <mergeCell ref="A25:C26"/>
    <mergeCell ref="D25:H28"/>
    <mergeCell ref="I25:L28"/>
    <mergeCell ref="M25:Q28"/>
    <mergeCell ref="R25:S26"/>
    <mergeCell ref="R27:R28"/>
    <mergeCell ref="R13:S14"/>
    <mergeCell ref="T21:W24"/>
    <mergeCell ref="T17:W20"/>
    <mergeCell ref="S27:S28"/>
    <mergeCell ref="S23:S24"/>
    <mergeCell ref="G6:O6"/>
    <mergeCell ref="R23:R24"/>
    <mergeCell ref="T13:W16"/>
    <mergeCell ref="A15:C16"/>
    <mergeCell ref="R15:R16"/>
    <mergeCell ref="S15:S16"/>
    <mergeCell ref="A17:C18"/>
    <mergeCell ref="D17:H20"/>
    <mergeCell ref="I17:L20"/>
    <mergeCell ref="A19:C20"/>
    <mergeCell ref="R19:R20"/>
    <mergeCell ref="S19:S20"/>
    <mergeCell ref="A13:C14"/>
    <mergeCell ref="D13:H16"/>
    <mergeCell ref="I13:L16"/>
    <mergeCell ref="M13:Q16"/>
    <mergeCell ref="R8:W9"/>
    <mergeCell ref="A11:C12"/>
    <mergeCell ref="D11:H12"/>
    <mergeCell ref="I11:L12"/>
    <mergeCell ref="M11:Q12"/>
    <mergeCell ref="R11:S12"/>
    <mergeCell ref="F7:O9"/>
    <mergeCell ref="A36:W37"/>
    <mergeCell ref="B1:V1"/>
    <mergeCell ref="D3:I4"/>
    <mergeCell ref="J3:K4"/>
    <mergeCell ref="L3:M3"/>
    <mergeCell ref="N3:W3"/>
    <mergeCell ref="L4:M4"/>
    <mergeCell ref="N4:W4"/>
    <mergeCell ref="A3:C4"/>
    <mergeCell ref="M17:Q20"/>
    <mergeCell ref="T11:W12"/>
    <mergeCell ref="A6:C9"/>
    <mergeCell ref="D6:E9"/>
    <mergeCell ref="P6:Q7"/>
    <mergeCell ref="R6:W7"/>
    <mergeCell ref="P8:Q9"/>
  </mergeCells>
  <phoneticPr fontId="13"/>
  <conditionalFormatting sqref="A3 D3:I4 N3:W4 G6:O6 R6:W9 F7:O9 D13:Q16">
    <cfRule type="containsBlanks" dxfId="13" priority="2">
      <formula>LEN(TRIM(A3))=0</formula>
    </cfRule>
  </conditionalFormatting>
  <conditionalFormatting sqref="X4:Z4">
    <cfRule type="containsBlanks" dxfId="12" priority="1">
      <formula>LEN(TRIM(X4))=0</formula>
    </cfRule>
  </conditionalFormatting>
  <dataValidations count="2">
    <dataValidation type="list" allowBlank="1" showInputMessage="1" showErrorMessage="1" sqref="D3:I4">
      <formula1>$A$37:$A$41</formula1>
    </dataValidation>
    <dataValidation type="list" allowBlank="1" showInputMessage="1" showErrorMessage="1" sqref="A3:C4">
      <formula1>$B$38:$B$43</formula1>
    </dataValidation>
  </dataValidations>
  <pageMargins left="0.74803149606299213" right="0.74803149606299213" top="0.78740157480314965" bottom="0.59055118110236227" header="0.51181102362204722" footer="0.51181102362204722"/>
  <pageSetup paperSize="9" scale="86" orientation="landscape" horizontalDpi="4294967292" verticalDpi="4294967292" r:id="rId1"/>
  <headerFooter alignWithMargins="0"/>
  <extLst>
    <ext xmlns:mx="http://schemas.microsoft.com/office/mac/excel/2008/main" uri="{64002731-A6B0-56B0-2670-7721B7C09600}">
      <mx:PLV Mode="1"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93"/>
  <sheetViews>
    <sheetView view="pageLayout" topLeftCell="A19" zoomScale="140" zoomScalePageLayoutView="140" workbookViewId="0">
      <selection activeCell="A4" sqref="A4:M4"/>
    </sheetView>
  </sheetViews>
  <sheetFormatPr defaultColWidth="8.875" defaultRowHeight="13.5" x14ac:dyDescent="0.15"/>
  <cols>
    <col min="1" max="1" width="5.875" customWidth="1"/>
    <col min="2" max="14" width="6.375" customWidth="1"/>
  </cols>
  <sheetData>
    <row r="1" spans="1:13" ht="23.1" customHeight="1" x14ac:dyDescent="0.15">
      <c r="A1" s="515" t="s">
        <v>117</v>
      </c>
      <c r="B1" s="515"/>
      <c r="C1" s="515"/>
      <c r="D1" s="515"/>
      <c r="E1" s="515"/>
      <c r="F1" s="515"/>
      <c r="G1" s="515" t="s">
        <v>119</v>
      </c>
      <c r="H1" s="515"/>
      <c r="I1" s="516"/>
      <c r="J1" s="516"/>
      <c r="K1" s="516"/>
      <c r="L1" s="516"/>
      <c r="M1" s="39" t="s">
        <v>118</v>
      </c>
    </row>
    <row r="2" spans="1:13" ht="14.1" customHeight="1" x14ac:dyDescent="0.15">
      <c r="A2" s="521" t="s">
        <v>341</v>
      </c>
      <c r="B2" s="521"/>
      <c r="C2" s="521"/>
      <c r="D2" s="521"/>
      <c r="E2" s="521"/>
      <c r="F2" s="521"/>
      <c r="G2" s="521"/>
      <c r="H2" s="521"/>
      <c r="I2" s="521">
        <f>【提出】ﾁｰﾑﾃﾞｰﾀ!A3</f>
        <v>0</v>
      </c>
      <c r="J2" s="521"/>
      <c r="K2" s="520" t="s">
        <v>35</v>
      </c>
      <c r="L2" s="520"/>
      <c r="M2" s="520"/>
    </row>
    <row r="3" spans="1:13" ht="14.1" customHeight="1" x14ac:dyDescent="0.15">
      <c r="A3" s="521"/>
      <c r="B3" s="521"/>
      <c r="C3" s="521"/>
      <c r="D3" s="521"/>
      <c r="E3" s="521"/>
      <c r="F3" s="521"/>
      <c r="G3" s="521"/>
      <c r="H3" s="521"/>
      <c r="I3" s="521"/>
      <c r="J3" s="521"/>
      <c r="K3" s="520"/>
      <c r="L3" s="520"/>
      <c r="M3" s="520"/>
    </row>
    <row r="4" spans="1:13" ht="23.1" customHeight="1" x14ac:dyDescent="0.15">
      <c r="A4" s="510" t="s">
        <v>38</v>
      </c>
      <c r="B4" s="510"/>
      <c r="C4" s="510"/>
      <c r="D4" s="510"/>
      <c r="E4" s="510"/>
      <c r="F4" s="510"/>
      <c r="G4" s="510"/>
      <c r="H4" s="510"/>
      <c r="I4" s="510"/>
      <c r="J4" s="510"/>
      <c r="K4" s="510"/>
      <c r="L4" s="510"/>
      <c r="M4" s="510"/>
    </row>
    <row r="5" spans="1:13" ht="23.1" customHeight="1" x14ac:dyDescent="0.15">
      <c r="A5" s="28"/>
      <c r="B5" s="511" t="s">
        <v>39</v>
      </c>
      <c r="C5" s="511"/>
      <c r="D5" s="511"/>
      <c r="E5" s="511"/>
      <c r="F5" s="511"/>
      <c r="G5" s="511"/>
      <c r="H5" s="511"/>
      <c r="I5" s="511"/>
      <c r="J5" s="11"/>
      <c r="K5" s="11"/>
      <c r="L5" s="11"/>
      <c r="M5" s="11"/>
    </row>
    <row r="6" spans="1:13" ht="23.1" customHeight="1" x14ac:dyDescent="0.15">
      <c r="A6" s="28"/>
      <c r="B6" s="11"/>
      <c r="C6" s="11"/>
      <c r="D6" s="11"/>
      <c r="E6" s="11"/>
      <c r="F6" s="11"/>
      <c r="G6" s="11" t="s">
        <v>43</v>
      </c>
      <c r="H6" s="28"/>
      <c r="I6" s="11" t="s">
        <v>42</v>
      </c>
      <c r="J6" s="11"/>
      <c r="K6" s="11" t="s">
        <v>41</v>
      </c>
      <c r="L6" s="11"/>
      <c r="M6" s="11" t="s">
        <v>40</v>
      </c>
    </row>
    <row r="7" spans="1:13" ht="15" customHeight="1" x14ac:dyDescent="0.15">
      <c r="A7" s="28"/>
      <c r="B7" s="11"/>
      <c r="C7" s="511" t="s">
        <v>45</v>
      </c>
      <c r="D7" s="511"/>
      <c r="E7" s="11"/>
      <c r="F7" s="11"/>
      <c r="G7" s="11"/>
      <c r="H7" s="11"/>
      <c r="I7" s="11"/>
      <c r="J7" s="11" t="s">
        <v>46</v>
      </c>
      <c r="K7" s="11"/>
      <c r="L7" s="11"/>
      <c r="M7" s="11"/>
    </row>
    <row r="8" spans="1:13" ht="23.1" customHeight="1" x14ac:dyDescent="0.15">
      <c r="A8" s="511" t="s">
        <v>44</v>
      </c>
      <c r="B8" s="511"/>
      <c r="C8" s="513">
        <f>【提出】ﾁｰﾑﾃﾞｰﾀ!N3</f>
        <v>0</v>
      </c>
      <c r="D8" s="512"/>
      <c r="E8" s="512"/>
      <c r="F8" s="512"/>
      <c r="G8" s="512"/>
      <c r="H8" s="514"/>
      <c r="I8" s="11"/>
      <c r="J8" s="513">
        <f>【提出】ﾁｰﾑﾃﾞｰﾀ!N4</f>
        <v>0</v>
      </c>
      <c r="K8" s="512"/>
      <c r="L8" s="512"/>
      <c r="M8" s="514"/>
    </row>
    <row r="9" spans="1:13" ht="23.1" customHeight="1" x14ac:dyDescent="0.15">
      <c r="A9" s="511" t="s">
        <v>47</v>
      </c>
      <c r="B9" s="511"/>
      <c r="C9" s="12" t="s">
        <v>48</v>
      </c>
      <c r="D9" s="512">
        <f>【提出】ﾁｰﾑﾃﾞｰﾀ!R6</f>
        <v>0</v>
      </c>
      <c r="E9" s="512"/>
      <c r="F9" s="512"/>
      <c r="G9" s="512"/>
      <c r="H9" s="11"/>
      <c r="I9" s="13" t="s">
        <v>49</v>
      </c>
      <c r="J9" s="512">
        <f>【提出】ﾁｰﾑﾃﾞｰﾀ!R8</f>
        <v>0</v>
      </c>
      <c r="K9" s="512"/>
      <c r="L9" s="512"/>
      <c r="M9" s="512"/>
    </row>
    <row r="10" spans="1:13" ht="35.1" customHeight="1" x14ac:dyDescent="0.2">
      <c r="A10" s="511" t="s">
        <v>50</v>
      </c>
      <c r="B10" s="511"/>
      <c r="C10" s="517"/>
      <c r="D10" s="517"/>
      <c r="E10" s="517"/>
      <c r="F10" s="517"/>
      <c r="G10" s="517"/>
      <c r="H10" s="517"/>
      <c r="I10" s="12" t="s">
        <v>51</v>
      </c>
      <c r="J10" s="518"/>
      <c r="K10" s="518"/>
      <c r="L10" s="518"/>
      <c r="M10" s="518"/>
    </row>
    <row r="11" spans="1:13" ht="20.100000000000001" customHeight="1" x14ac:dyDescent="0.2">
      <c r="A11" s="28"/>
      <c r="B11" s="28"/>
      <c r="C11" s="15"/>
      <c r="D11" s="15"/>
      <c r="E11" s="15"/>
      <c r="F11" s="15"/>
      <c r="G11" s="15"/>
      <c r="H11" s="15"/>
      <c r="I11" s="16"/>
      <c r="J11" s="519" t="s">
        <v>114</v>
      </c>
      <c r="K11" s="519"/>
      <c r="L11" s="14"/>
      <c r="M11" s="14"/>
    </row>
    <row r="12" spans="1:13" ht="35.1" customHeight="1" x14ac:dyDescent="0.15">
      <c r="A12" s="511" t="s">
        <v>52</v>
      </c>
      <c r="B12" s="511"/>
      <c r="C12" s="517">
        <f>【提出】ﾁｰﾑﾃﾞｰﾀ!D13</f>
        <v>0</v>
      </c>
      <c r="D12" s="517"/>
      <c r="E12" s="517"/>
      <c r="F12" s="517"/>
      <c r="G12" s="517"/>
      <c r="H12" s="517"/>
      <c r="I12" s="13" t="s">
        <v>51</v>
      </c>
      <c r="J12" s="517">
        <f>【提出】ﾁｰﾑﾃﾞｰﾀ!I13</f>
        <v>0</v>
      </c>
      <c r="K12" s="517"/>
      <c r="L12" s="517"/>
      <c r="M12" s="517"/>
    </row>
    <row r="13" spans="1:13" ht="11.1" customHeight="1" x14ac:dyDescent="0.15">
      <c r="A13" s="28"/>
      <c r="B13" s="11"/>
      <c r="C13" s="11"/>
      <c r="D13" s="11"/>
      <c r="E13" s="11"/>
      <c r="F13" s="11"/>
      <c r="G13" s="11"/>
      <c r="H13" s="11"/>
      <c r="I13" s="11"/>
      <c r="J13" s="11"/>
      <c r="K13" s="11"/>
      <c r="L13" s="11"/>
      <c r="M13" s="11"/>
    </row>
    <row r="14" spans="1:13" ht="23.1" customHeight="1" x14ac:dyDescent="0.15">
      <c r="A14" s="511" t="s">
        <v>115</v>
      </c>
      <c r="B14" s="511"/>
      <c r="C14" s="511"/>
      <c r="D14" s="511"/>
      <c r="E14" s="26" t="s">
        <v>250</v>
      </c>
      <c r="F14" s="13"/>
      <c r="G14" s="13" t="s">
        <v>116</v>
      </c>
      <c r="H14" s="11"/>
      <c r="I14" s="29" t="s">
        <v>251</v>
      </c>
      <c r="J14" s="13"/>
      <c r="K14" s="13" t="s">
        <v>116</v>
      </c>
      <c r="L14" s="11"/>
      <c r="M14" s="11"/>
    </row>
    <row r="15" spans="1:13" ht="11.1" customHeight="1" x14ac:dyDescent="0.15">
      <c r="A15" s="28"/>
      <c r="B15" s="11"/>
      <c r="C15" s="11"/>
      <c r="D15" s="11"/>
      <c r="E15" s="11"/>
      <c r="F15" s="11"/>
      <c r="G15" s="11"/>
      <c r="H15" s="11"/>
      <c r="I15" s="11"/>
      <c r="J15" s="11"/>
      <c r="K15" s="11"/>
      <c r="L15" s="11"/>
      <c r="M15" s="11"/>
    </row>
    <row r="16" spans="1:13" ht="23.1" customHeight="1" x14ac:dyDescent="0.15">
      <c r="A16" s="511" t="s">
        <v>120</v>
      </c>
      <c r="B16" s="511"/>
      <c r="C16" s="511"/>
      <c r="D16" s="511"/>
      <c r="E16" s="511"/>
      <c r="F16" s="511"/>
      <c r="G16" s="11"/>
      <c r="H16" s="11"/>
      <c r="I16" s="11"/>
      <c r="J16" s="11"/>
      <c r="K16" s="11"/>
      <c r="L16" s="11"/>
      <c r="M16" s="11"/>
    </row>
    <row r="17" spans="1:13" ht="23.1" customHeight="1" x14ac:dyDescent="0.15">
      <c r="A17" s="28"/>
      <c r="B17" s="28" t="s">
        <v>121</v>
      </c>
      <c r="C17" s="511" t="s">
        <v>125</v>
      </c>
      <c r="D17" s="511"/>
      <c r="E17" s="511"/>
      <c r="F17" s="11"/>
      <c r="G17" s="11"/>
      <c r="H17" s="11"/>
      <c r="I17" s="11"/>
      <c r="J17" s="11"/>
      <c r="K17" s="11"/>
      <c r="L17" s="11"/>
      <c r="M17" s="11"/>
    </row>
    <row r="18" spans="1:13" ht="23.1" customHeight="1" x14ac:dyDescent="0.15">
      <c r="A18" s="28"/>
      <c r="B18" s="28" t="s">
        <v>122</v>
      </c>
      <c r="C18" s="511" t="s">
        <v>126</v>
      </c>
      <c r="D18" s="511"/>
      <c r="E18" s="511"/>
      <c r="F18" s="517"/>
      <c r="G18" s="517"/>
      <c r="H18" s="511" t="s">
        <v>129</v>
      </c>
      <c r="I18" s="511"/>
      <c r="J18" s="11"/>
      <c r="K18" s="11"/>
      <c r="L18" s="11"/>
      <c r="M18" s="11"/>
    </row>
    <row r="19" spans="1:13" ht="23.1" customHeight="1" x14ac:dyDescent="0.15">
      <c r="A19" s="28"/>
      <c r="B19" s="28" t="s">
        <v>123</v>
      </c>
      <c r="C19" s="511" t="s">
        <v>127</v>
      </c>
      <c r="D19" s="511"/>
      <c r="E19" s="511"/>
      <c r="F19" s="511" t="s">
        <v>130</v>
      </c>
      <c r="G19" s="511"/>
      <c r="H19" s="511"/>
      <c r="I19" s="511"/>
      <c r="J19" s="517"/>
      <c r="K19" s="517"/>
      <c r="L19" s="517"/>
      <c r="M19" s="517"/>
    </row>
    <row r="20" spans="1:13" ht="23.1" customHeight="1" x14ac:dyDescent="0.15">
      <c r="A20" s="28"/>
      <c r="B20" s="28" t="s">
        <v>124</v>
      </c>
      <c r="C20" s="511" t="s">
        <v>128</v>
      </c>
      <c r="D20" s="511"/>
      <c r="E20" s="511"/>
      <c r="F20" s="28" t="s">
        <v>137</v>
      </c>
      <c r="G20" s="511"/>
      <c r="H20" s="511"/>
      <c r="I20" s="511" t="s">
        <v>138</v>
      </c>
      <c r="J20" s="511"/>
      <c r="K20" s="40"/>
      <c r="L20" s="11"/>
      <c r="M20" s="11"/>
    </row>
    <row r="21" spans="1:13" ht="11.1" customHeight="1" x14ac:dyDescent="0.15">
      <c r="A21" s="40"/>
      <c r="B21" s="40"/>
      <c r="C21" s="40"/>
      <c r="D21" s="40"/>
      <c r="E21" s="40"/>
      <c r="F21" s="40"/>
      <c r="G21" s="40"/>
      <c r="H21" s="40"/>
      <c r="I21" s="40"/>
      <c r="J21" s="40"/>
      <c r="K21" s="40"/>
      <c r="L21" s="40"/>
      <c r="M21" s="40"/>
    </row>
    <row r="22" spans="1:13" ht="23.1" customHeight="1" x14ac:dyDescent="0.15">
      <c r="A22" s="526" t="s">
        <v>131</v>
      </c>
      <c r="B22" s="526"/>
      <c r="C22" s="527" t="s">
        <v>132</v>
      </c>
      <c r="D22" s="527"/>
      <c r="E22" s="527"/>
      <c r="F22" s="527"/>
      <c r="G22" s="527"/>
      <c r="H22" s="527"/>
      <c r="I22" s="527"/>
      <c r="J22" s="527"/>
      <c r="K22" s="527"/>
      <c r="L22" s="527"/>
      <c r="M22" s="527"/>
    </row>
    <row r="23" spans="1:13" ht="23.1" customHeight="1" x14ac:dyDescent="0.15">
      <c r="A23" s="528" t="s">
        <v>636</v>
      </c>
      <c r="B23" s="528"/>
      <c r="C23" s="528"/>
      <c r="D23" s="528"/>
      <c r="E23" s="528"/>
      <c r="F23" s="528"/>
      <c r="G23" s="528"/>
      <c r="H23" s="528"/>
      <c r="I23" s="528"/>
      <c r="J23" s="528"/>
      <c r="K23" s="528"/>
      <c r="L23" s="528"/>
      <c r="M23" s="528"/>
    </row>
    <row r="24" spans="1:13" ht="23.1" customHeight="1" x14ac:dyDescent="0.15">
      <c r="A24" s="27" t="s">
        <v>121</v>
      </c>
      <c r="B24" s="524" t="s">
        <v>284</v>
      </c>
      <c r="C24" s="525"/>
      <c r="D24" s="525"/>
      <c r="E24" s="525"/>
      <c r="F24" s="525"/>
      <c r="G24" s="525"/>
      <c r="H24" s="525"/>
      <c r="I24" s="525"/>
      <c r="J24" s="525"/>
      <c r="K24" s="522"/>
      <c r="L24" s="523"/>
      <c r="M24" s="41" t="s">
        <v>133</v>
      </c>
    </row>
    <row r="25" spans="1:13" ht="23.1" customHeight="1" x14ac:dyDescent="0.15">
      <c r="A25" s="27" t="s">
        <v>122</v>
      </c>
      <c r="B25" s="522" t="s">
        <v>134</v>
      </c>
      <c r="C25" s="522"/>
      <c r="D25" s="522"/>
      <c r="E25" s="522"/>
      <c r="F25" s="522"/>
      <c r="G25" s="522"/>
      <c r="H25" s="522"/>
      <c r="I25" s="522"/>
      <c r="J25" s="522"/>
      <c r="K25" s="522"/>
      <c r="L25" s="523"/>
      <c r="M25" s="41" t="s">
        <v>133</v>
      </c>
    </row>
    <row r="26" spans="1:13" ht="23.1" customHeight="1" x14ac:dyDescent="0.15">
      <c r="A26" s="27" t="s">
        <v>123</v>
      </c>
      <c r="B26" s="529" t="s">
        <v>135</v>
      </c>
      <c r="C26" s="529"/>
      <c r="D26" s="529"/>
      <c r="E26" s="529"/>
      <c r="F26" s="529"/>
      <c r="G26" s="529"/>
      <c r="H26" s="529"/>
      <c r="I26" s="529"/>
      <c r="J26" s="529"/>
      <c r="K26" s="522"/>
      <c r="L26" s="523"/>
      <c r="M26" s="41" t="s">
        <v>133</v>
      </c>
    </row>
    <row r="27" spans="1:13" ht="23.1" customHeight="1" x14ac:dyDescent="0.15">
      <c r="A27" s="522" t="s">
        <v>136</v>
      </c>
      <c r="B27" s="522"/>
      <c r="C27" s="522"/>
      <c r="D27" s="522"/>
      <c r="E27" s="522"/>
      <c r="F27" s="522"/>
      <c r="G27" s="522"/>
      <c r="H27" s="522"/>
      <c r="I27" s="522"/>
      <c r="J27" s="522"/>
      <c r="K27" s="522">
        <f>K24+K25+K26</f>
        <v>0</v>
      </c>
      <c r="L27" s="523"/>
      <c r="M27" s="41" t="s">
        <v>133</v>
      </c>
    </row>
    <row r="28" spans="1:13" ht="42.95" customHeight="1" x14ac:dyDescent="0.15">
      <c r="A28" s="531" t="s">
        <v>141</v>
      </c>
      <c r="B28" s="531"/>
      <c r="C28" s="531"/>
      <c r="D28" s="531"/>
      <c r="E28" s="531"/>
      <c r="F28" s="531"/>
      <c r="G28" s="531"/>
      <c r="H28" s="531"/>
      <c r="I28" s="531"/>
      <c r="J28" s="531"/>
      <c r="K28" s="531"/>
      <c r="L28" s="531"/>
      <c r="M28" s="531"/>
    </row>
    <row r="29" spans="1:13" ht="42.95" customHeight="1" x14ac:dyDescent="0.15">
      <c r="A29" s="532" t="s">
        <v>142</v>
      </c>
      <c r="B29" s="532"/>
      <c r="C29" s="532"/>
      <c r="D29" s="532"/>
      <c r="E29" s="532"/>
      <c r="F29" s="532"/>
      <c r="G29" s="532"/>
      <c r="H29" s="532"/>
      <c r="I29" s="532"/>
      <c r="J29" s="532"/>
      <c r="K29" s="532"/>
      <c r="L29" s="532"/>
      <c r="M29" s="532"/>
    </row>
    <row r="30" spans="1:13" ht="57" customHeight="1" x14ac:dyDescent="0.15">
      <c r="A30" s="532" t="s">
        <v>143</v>
      </c>
      <c r="B30" s="533"/>
      <c r="C30" s="533"/>
      <c r="D30" s="533"/>
      <c r="E30" s="533"/>
      <c r="F30" s="533"/>
      <c r="G30" s="533"/>
      <c r="H30" s="533"/>
      <c r="I30" s="533"/>
      <c r="J30" s="533"/>
      <c r="K30" s="533"/>
      <c r="L30" s="533"/>
      <c r="M30" s="533"/>
    </row>
    <row r="31" spans="1:13" ht="42.95" customHeight="1" x14ac:dyDescent="0.15">
      <c r="A31" s="532" t="s">
        <v>342</v>
      </c>
      <c r="B31" s="533"/>
      <c r="C31" s="533"/>
      <c r="D31" s="533"/>
      <c r="E31" s="533"/>
      <c r="F31" s="533"/>
      <c r="G31" s="533"/>
      <c r="H31" s="533"/>
      <c r="I31" s="533"/>
      <c r="J31" s="533"/>
      <c r="K31" s="533"/>
      <c r="L31" s="533"/>
      <c r="M31" s="533"/>
    </row>
    <row r="32" spans="1:13" ht="21" customHeight="1" x14ac:dyDescent="0.15">
      <c r="A32" s="38"/>
      <c r="B32" s="38"/>
      <c r="C32" s="38"/>
      <c r="D32" s="38"/>
      <c r="E32" s="38"/>
      <c r="F32" s="38"/>
      <c r="G32" s="38"/>
      <c r="H32" s="38"/>
      <c r="I32" s="38"/>
      <c r="J32" s="38"/>
      <c r="K32" s="38"/>
      <c r="L32" s="38"/>
      <c r="M32" s="38"/>
    </row>
    <row r="33" spans="1:13" ht="32.1" customHeight="1" thickBot="1" x14ac:dyDescent="0.2">
      <c r="A33" s="530" t="s">
        <v>144</v>
      </c>
      <c r="B33" s="530"/>
      <c r="C33" s="530"/>
      <c r="D33" s="530"/>
      <c r="E33" s="530"/>
      <c r="F33" s="530"/>
      <c r="G33" s="530"/>
      <c r="H33" s="530"/>
      <c r="I33" s="530"/>
      <c r="J33" s="530"/>
      <c r="K33" s="530"/>
      <c r="L33" s="530"/>
      <c r="M33" s="530"/>
    </row>
    <row r="34" spans="1:13" ht="23.1" customHeight="1" x14ac:dyDescent="0.15">
      <c r="B34" s="31"/>
      <c r="C34" s="32"/>
      <c r="D34" s="32"/>
      <c r="E34" s="32"/>
      <c r="F34" s="32"/>
      <c r="G34" s="32"/>
      <c r="H34" s="32"/>
      <c r="I34" s="32"/>
      <c r="J34" s="32"/>
      <c r="K34" s="32"/>
      <c r="L34" s="33"/>
    </row>
    <row r="35" spans="1:13" ht="23.1" customHeight="1" x14ac:dyDescent="0.15">
      <c r="B35" s="34"/>
      <c r="L35" s="35"/>
    </row>
    <row r="36" spans="1:13" ht="23.1" customHeight="1" x14ac:dyDescent="0.15">
      <c r="B36" s="34"/>
      <c r="L36" s="35"/>
    </row>
    <row r="37" spans="1:13" ht="23.1" customHeight="1" x14ac:dyDescent="0.15">
      <c r="B37" s="34"/>
      <c r="L37" s="35"/>
    </row>
    <row r="38" spans="1:13" ht="23.1" customHeight="1" x14ac:dyDescent="0.15">
      <c r="B38" s="34"/>
      <c r="L38" s="35"/>
    </row>
    <row r="39" spans="1:13" ht="23.1" customHeight="1" x14ac:dyDescent="0.15">
      <c r="B39" s="34"/>
      <c r="L39" s="35"/>
    </row>
    <row r="40" spans="1:13" ht="23.1" customHeight="1" x14ac:dyDescent="0.15">
      <c r="B40" s="34"/>
      <c r="L40" s="35"/>
    </row>
    <row r="41" spans="1:13" ht="23.1" customHeight="1" x14ac:dyDescent="0.15">
      <c r="B41" s="34"/>
      <c r="L41" s="35"/>
    </row>
    <row r="42" spans="1:13" ht="23.1" customHeight="1" x14ac:dyDescent="0.15">
      <c r="B42" s="34"/>
      <c r="L42" s="35"/>
    </row>
    <row r="43" spans="1:13" ht="23.1" customHeight="1" x14ac:dyDescent="0.15">
      <c r="B43" s="34"/>
      <c r="L43" s="35"/>
    </row>
    <row r="44" spans="1:13" ht="23.1" customHeight="1" x14ac:dyDescent="0.15">
      <c r="B44" s="34"/>
      <c r="L44" s="35"/>
    </row>
    <row r="45" spans="1:13" ht="23.1" customHeight="1" x14ac:dyDescent="0.15">
      <c r="B45" s="34"/>
      <c r="L45" s="35"/>
    </row>
    <row r="46" spans="1:13" ht="23.1" customHeight="1" x14ac:dyDescent="0.15">
      <c r="B46" s="34"/>
      <c r="L46" s="35"/>
    </row>
    <row r="47" spans="1:13" ht="23.1" customHeight="1" x14ac:dyDescent="0.15">
      <c r="B47" s="34"/>
      <c r="L47" s="35"/>
    </row>
    <row r="48" spans="1:13" ht="23.1" customHeight="1" x14ac:dyDescent="0.15">
      <c r="B48" s="34"/>
      <c r="L48" s="35"/>
    </row>
    <row r="49" spans="2:12" ht="23.1" customHeight="1" x14ac:dyDescent="0.15">
      <c r="B49" s="34"/>
      <c r="L49" s="35"/>
    </row>
    <row r="50" spans="2:12" ht="23.1" customHeight="1" x14ac:dyDescent="0.15">
      <c r="B50" s="34"/>
      <c r="L50" s="35"/>
    </row>
    <row r="51" spans="2:12" ht="23.1" customHeight="1" x14ac:dyDescent="0.15">
      <c r="B51" s="34"/>
      <c r="L51" s="35"/>
    </row>
    <row r="52" spans="2:12" ht="23.1" customHeight="1" x14ac:dyDescent="0.15">
      <c r="B52" s="34"/>
      <c r="L52" s="35"/>
    </row>
    <row r="53" spans="2:12" ht="23.1" customHeight="1" thickBot="1" x14ac:dyDescent="0.2">
      <c r="B53" s="42" t="s">
        <v>12</v>
      </c>
      <c r="C53" s="43" t="s">
        <v>139</v>
      </c>
      <c r="D53" s="36"/>
      <c r="E53" s="36"/>
      <c r="F53" s="36"/>
      <c r="G53" s="36"/>
      <c r="H53" s="36"/>
      <c r="I53" s="36"/>
      <c r="J53" s="36"/>
      <c r="K53" s="36"/>
      <c r="L53" s="37"/>
    </row>
    <row r="54" spans="2:12" ht="23.1" customHeight="1" x14ac:dyDescent="0.15">
      <c r="B54" s="30" t="s">
        <v>13</v>
      </c>
      <c r="C54" s="30" t="s">
        <v>140</v>
      </c>
    </row>
    <row r="55" spans="2:12" ht="23.1" customHeight="1" x14ac:dyDescent="0.15">
      <c r="B55" s="30" t="s">
        <v>36</v>
      </c>
      <c r="C55" s="30"/>
    </row>
    <row r="56" spans="2:12" ht="23.1" customHeight="1" x14ac:dyDescent="0.15">
      <c r="B56" s="30" t="s">
        <v>37</v>
      </c>
      <c r="C56" s="30"/>
    </row>
    <row r="57" spans="2:12" ht="23.1" customHeight="1" x14ac:dyDescent="0.15"/>
    <row r="58" spans="2:12" ht="23.1" customHeight="1" x14ac:dyDescent="0.15"/>
    <row r="59" spans="2:12" ht="23.1" customHeight="1" x14ac:dyDescent="0.15"/>
    <row r="60" spans="2:12" ht="23.1" customHeight="1" x14ac:dyDescent="0.15"/>
    <row r="61" spans="2:12" ht="23.1" customHeight="1" x14ac:dyDescent="0.15"/>
    <row r="62" spans="2:12" ht="23.1" customHeight="1" x14ac:dyDescent="0.15"/>
    <row r="63" spans="2:12" ht="23.1" customHeight="1" x14ac:dyDescent="0.15"/>
    <row r="64" spans="2:12" ht="23.1" customHeight="1" x14ac:dyDescent="0.15"/>
    <row r="65" ht="23.1" customHeight="1" x14ac:dyDescent="0.15"/>
    <row r="66" ht="23.1" customHeight="1" x14ac:dyDescent="0.15"/>
    <row r="67" ht="23.1" customHeight="1" x14ac:dyDescent="0.15"/>
    <row r="68" ht="23.1" customHeight="1" x14ac:dyDescent="0.15"/>
    <row r="69" ht="23.1" customHeight="1" x14ac:dyDescent="0.15"/>
    <row r="70" ht="23.1" customHeight="1" x14ac:dyDescent="0.15"/>
    <row r="71" ht="23.1" customHeight="1" x14ac:dyDescent="0.15"/>
    <row r="72" ht="23.1" customHeight="1" x14ac:dyDescent="0.15"/>
    <row r="73" ht="23.1" customHeight="1" x14ac:dyDescent="0.15"/>
    <row r="74" ht="23.1" customHeight="1" x14ac:dyDescent="0.15"/>
    <row r="75" ht="23.1" customHeight="1" x14ac:dyDescent="0.15"/>
    <row r="76" ht="23.1" customHeight="1" x14ac:dyDescent="0.15"/>
    <row r="77" ht="23.1" customHeight="1" x14ac:dyDescent="0.15"/>
    <row r="78" ht="23.1" customHeight="1" x14ac:dyDescent="0.15"/>
    <row r="79" ht="23.1" customHeight="1" x14ac:dyDescent="0.15"/>
    <row r="80" ht="23.1" customHeight="1" x14ac:dyDescent="0.15"/>
    <row r="81" ht="23.1" customHeight="1" x14ac:dyDescent="0.15"/>
    <row r="82" ht="23.1" customHeight="1" x14ac:dyDescent="0.15"/>
    <row r="83" ht="23.1" customHeight="1" x14ac:dyDescent="0.15"/>
    <row r="84" ht="23.1" customHeight="1" x14ac:dyDescent="0.15"/>
    <row r="85" ht="23.1" customHeight="1" x14ac:dyDescent="0.15"/>
    <row r="86" ht="23.1" customHeight="1" x14ac:dyDescent="0.15"/>
    <row r="87" ht="23.1" customHeight="1" x14ac:dyDescent="0.15"/>
    <row r="88" ht="23.1" customHeight="1" x14ac:dyDescent="0.15"/>
    <row r="89" ht="23.1" customHeight="1" x14ac:dyDescent="0.15"/>
    <row r="90" ht="23.1" customHeight="1" x14ac:dyDescent="0.15"/>
    <row r="91" ht="23.1" customHeight="1" x14ac:dyDescent="0.15"/>
    <row r="92" ht="23.1" customHeight="1" x14ac:dyDescent="0.15"/>
    <row r="93" ht="23.1" customHeight="1" x14ac:dyDescent="0.15"/>
  </sheetData>
  <mergeCells count="51">
    <mergeCell ref="A33:M33"/>
    <mergeCell ref="A28:M28"/>
    <mergeCell ref="A29:M29"/>
    <mergeCell ref="A30:M30"/>
    <mergeCell ref="A31:M31"/>
    <mergeCell ref="B25:J25"/>
    <mergeCell ref="K25:L25"/>
    <mergeCell ref="K26:L26"/>
    <mergeCell ref="K27:L27"/>
    <mergeCell ref="B26:J26"/>
    <mergeCell ref="A27:J27"/>
    <mergeCell ref="K24:L24"/>
    <mergeCell ref="B24:J24"/>
    <mergeCell ref="J19:M19"/>
    <mergeCell ref="A22:B22"/>
    <mergeCell ref="C22:M22"/>
    <mergeCell ref="C19:E19"/>
    <mergeCell ref="C20:E20"/>
    <mergeCell ref="I20:J20"/>
    <mergeCell ref="G20:H20"/>
    <mergeCell ref="A23:M23"/>
    <mergeCell ref="F18:G18"/>
    <mergeCell ref="H18:I18"/>
    <mergeCell ref="F19:I19"/>
    <mergeCell ref="A16:F16"/>
    <mergeCell ref="C17:E17"/>
    <mergeCell ref="C18:E18"/>
    <mergeCell ref="A14:D14"/>
    <mergeCell ref="A1:B1"/>
    <mergeCell ref="I1:L1"/>
    <mergeCell ref="G1:H1"/>
    <mergeCell ref="C1:F1"/>
    <mergeCell ref="C10:H10"/>
    <mergeCell ref="A12:B12"/>
    <mergeCell ref="C12:H12"/>
    <mergeCell ref="J10:M10"/>
    <mergeCell ref="J12:M12"/>
    <mergeCell ref="A10:B10"/>
    <mergeCell ref="J11:K11"/>
    <mergeCell ref="K2:M3"/>
    <mergeCell ref="A2:H3"/>
    <mergeCell ref="I2:J3"/>
    <mergeCell ref="B5:I5"/>
    <mergeCell ref="A4:M4"/>
    <mergeCell ref="A9:B9"/>
    <mergeCell ref="D9:G9"/>
    <mergeCell ref="J9:M9"/>
    <mergeCell ref="A8:B8"/>
    <mergeCell ref="C7:D7"/>
    <mergeCell ref="C8:H8"/>
    <mergeCell ref="J8:M8"/>
  </mergeCells>
  <phoneticPr fontId="13"/>
  <conditionalFormatting sqref="C1:F1 I1:L1">
    <cfRule type="containsBlanks" dxfId="11" priority="3">
      <formula>LEN(TRIM(C1))=0</formula>
    </cfRule>
  </conditionalFormatting>
  <conditionalFormatting sqref="C8:H8 J8:M9">
    <cfRule type="containsBlanks" dxfId="10" priority="6">
      <formula>LEN(TRIM(C8))=0</formula>
    </cfRule>
  </conditionalFormatting>
  <conditionalFormatting sqref="C10:H10 C12:H12 J12:M12 F18:G18 J19:M19 K24:L26">
    <cfRule type="containsBlanks" dxfId="9" priority="5">
      <formula>LEN(TRIM(C10))=0</formula>
    </cfRule>
  </conditionalFormatting>
  <conditionalFormatting sqref="D9:G9">
    <cfRule type="containsBlanks" dxfId="8" priority="7">
      <formula>LEN(TRIM(D9))=0</formula>
    </cfRule>
  </conditionalFormatting>
  <conditionalFormatting sqref="F14 J14">
    <cfRule type="containsBlanks" dxfId="7" priority="2">
      <formula>LEN(TRIM(F14))=0</formula>
    </cfRule>
  </conditionalFormatting>
  <conditionalFormatting sqref="G20:H20">
    <cfRule type="containsBlanks" dxfId="6" priority="4">
      <formula>LEN(TRIM(G20))=0</formula>
    </cfRule>
  </conditionalFormatting>
  <conditionalFormatting sqref="H6">
    <cfRule type="containsBlanks" dxfId="5" priority="1">
      <formula>LEN(TRIM(H6))=0</formula>
    </cfRule>
  </conditionalFormatting>
  <conditionalFormatting sqref="I2:J3">
    <cfRule type="containsBlanks" dxfId="4" priority="9">
      <formula>LEN(TRIM(I2))=0</formula>
    </cfRule>
  </conditionalFormatting>
  <conditionalFormatting sqref="J6 L6">
    <cfRule type="containsBlanks" dxfId="3" priority="8">
      <formula>LEN(TRIM(J6))=0</formula>
    </cfRule>
  </conditionalFormatting>
  <dataValidations count="1">
    <dataValidation type="list" allowBlank="1" showInputMessage="1" showErrorMessage="1" sqref="G20:H20">
      <formula1>$C$53:$C$55</formula1>
    </dataValidation>
  </dataValidations>
  <pageMargins left="0.70866141732283472" right="0.70866141732283472" top="0.59055118110236227" bottom="0.19685039370078741" header="0" footer="0"/>
  <pageSetup paperSize="9" orientation="portrait" horizontalDpi="300" verticalDpi="3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【確認】参考資料!$D$34:$D$40</xm:f>
          </x14:formula1>
          <xm:sqref>C1:F1</xm:sqref>
        </x14:dataValidation>
        <x14:dataValidation type="list" allowBlank="1" showInputMessage="1" showErrorMessage="1">
          <x14:formula1>
            <xm:f>【確認】参考資料!$C$34:$C$40</xm:f>
          </x14:formula1>
          <xm:sqref>I1:L1</xm:sqref>
        </x14:dataValidation>
      </x14:dataValidations>
    </ext>
    <ext xmlns:mx="http://schemas.microsoft.com/office/mac/excel/2008/main" uri="{64002731-A6B0-56B0-2670-7721B7C09600}">
      <mx:PLV Mode="1"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34"/>
  <sheetViews>
    <sheetView showGridLines="0" topLeftCell="A21" zoomScale="169" zoomScaleNormal="169" workbookViewId="0">
      <selection activeCell="A17" sqref="A17:J17"/>
    </sheetView>
  </sheetViews>
  <sheetFormatPr defaultColWidth="10.625" defaultRowHeight="14.25" x14ac:dyDescent="0.15"/>
  <cols>
    <col min="1" max="1" width="6.875" style="50" customWidth="1"/>
    <col min="2" max="8" width="5.875" style="50" customWidth="1"/>
    <col min="9" max="16384" width="10.625" style="50"/>
  </cols>
  <sheetData>
    <row r="1" spans="1:10" x14ac:dyDescent="0.15">
      <c r="A1" s="540" t="s">
        <v>151</v>
      </c>
      <c r="B1" s="539"/>
      <c r="C1" s="539"/>
      <c r="D1" s="539"/>
      <c r="E1" s="539"/>
      <c r="F1" s="539"/>
      <c r="G1" s="539"/>
      <c r="H1" s="539"/>
      <c r="I1" s="539"/>
      <c r="J1" s="539"/>
    </row>
    <row r="2" spans="1:10" x14ac:dyDescent="0.15">
      <c r="A2" s="51"/>
    </row>
    <row r="3" spans="1:10" x14ac:dyDescent="0.15">
      <c r="A3" s="542" t="s">
        <v>163</v>
      </c>
      <c r="B3" s="539"/>
      <c r="C3" s="539"/>
      <c r="D3" s="539"/>
      <c r="E3" s="539"/>
      <c r="F3" s="539"/>
      <c r="G3" s="539"/>
      <c r="H3" s="539"/>
      <c r="I3" s="539"/>
      <c r="J3" s="539"/>
    </row>
    <row r="4" spans="1:10" x14ac:dyDescent="0.15">
      <c r="A4" s="542" t="s">
        <v>164</v>
      </c>
      <c r="B4" s="539"/>
      <c r="C4" s="539"/>
      <c r="D4" s="539"/>
      <c r="E4" s="539"/>
      <c r="F4" s="539"/>
      <c r="G4" s="539"/>
      <c r="H4" s="539"/>
      <c r="I4" s="539"/>
      <c r="J4" s="539"/>
    </row>
    <row r="5" spans="1:10" x14ac:dyDescent="0.15">
      <c r="A5" s="542" t="s">
        <v>165</v>
      </c>
      <c r="B5" s="539"/>
      <c r="C5" s="539"/>
      <c r="D5" s="539"/>
      <c r="E5" s="539"/>
      <c r="F5" s="539"/>
      <c r="G5" s="539"/>
      <c r="H5" s="539"/>
      <c r="I5" s="539"/>
      <c r="J5" s="539"/>
    </row>
    <row r="6" spans="1:10" x14ac:dyDescent="0.15">
      <c r="A6" s="51"/>
    </row>
    <row r="7" spans="1:10" ht="56.1" customHeight="1" x14ac:dyDescent="0.15">
      <c r="A7" s="538" t="s">
        <v>343</v>
      </c>
      <c r="B7" s="539"/>
      <c r="C7" s="539"/>
      <c r="D7" s="539"/>
      <c r="E7" s="539"/>
      <c r="F7" s="539"/>
      <c r="G7" s="539"/>
      <c r="H7" s="539"/>
      <c r="I7" s="539"/>
      <c r="J7" s="539"/>
    </row>
    <row r="8" spans="1:10" ht="27.95" customHeight="1" x14ac:dyDescent="0.15">
      <c r="A8" s="538" t="s">
        <v>152</v>
      </c>
      <c r="B8" s="539"/>
      <c r="C8" s="539"/>
      <c r="D8" s="539"/>
      <c r="E8" s="539"/>
      <c r="F8" s="539"/>
      <c r="G8" s="539"/>
      <c r="H8" s="539"/>
      <c r="I8" s="539"/>
      <c r="J8" s="539"/>
    </row>
    <row r="9" spans="1:10" x14ac:dyDescent="0.15">
      <c r="A9" s="51"/>
    </row>
    <row r="10" spans="1:10" x14ac:dyDescent="0.15">
      <c r="A10" s="538" t="s">
        <v>166</v>
      </c>
      <c r="B10" s="539"/>
      <c r="C10" s="539"/>
      <c r="D10" s="539"/>
      <c r="E10" s="539"/>
      <c r="F10" s="539"/>
      <c r="G10" s="539"/>
      <c r="H10" s="539"/>
      <c r="I10" s="539"/>
      <c r="J10" s="539"/>
    </row>
    <row r="11" spans="1:10" x14ac:dyDescent="0.15">
      <c r="A11" s="538" t="s">
        <v>153</v>
      </c>
      <c r="B11" s="539"/>
      <c r="C11" s="539"/>
      <c r="D11" s="539"/>
      <c r="E11" s="539"/>
      <c r="F11" s="539"/>
      <c r="G11" s="539"/>
      <c r="H11" s="539"/>
      <c r="I11" s="539"/>
      <c r="J11" s="539"/>
    </row>
    <row r="12" spans="1:10" x14ac:dyDescent="0.15">
      <c r="A12" s="538" t="s">
        <v>168</v>
      </c>
      <c r="B12" s="539"/>
      <c r="C12" s="539"/>
      <c r="D12" s="539"/>
      <c r="E12" s="539"/>
      <c r="F12" s="539"/>
      <c r="G12" s="539"/>
      <c r="H12" s="539"/>
      <c r="I12" s="539"/>
      <c r="J12" s="539"/>
    </row>
    <row r="13" spans="1:10" x14ac:dyDescent="0.15">
      <c r="A13" s="538" t="s">
        <v>167</v>
      </c>
      <c r="B13" s="539"/>
      <c r="C13" s="539"/>
      <c r="D13" s="539"/>
      <c r="E13" s="539"/>
      <c r="F13" s="539"/>
      <c r="G13" s="539"/>
      <c r="H13" s="539"/>
      <c r="I13" s="539"/>
      <c r="J13" s="539"/>
    </row>
    <row r="14" spans="1:10" ht="9.9499999999999993" customHeight="1" x14ac:dyDescent="0.15">
      <c r="A14" s="51"/>
    </row>
    <row r="15" spans="1:10" x14ac:dyDescent="0.15">
      <c r="A15" s="538" t="s">
        <v>154</v>
      </c>
      <c r="B15" s="539"/>
      <c r="C15" s="539"/>
      <c r="D15" s="539"/>
      <c r="E15" s="539"/>
      <c r="F15" s="539"/>
      <c r="G15" s="539"/>
      <c r="H15" s="539"/>
      <c r="I15" s="539"/>
      <c r="J15" s="539"/>
    </row>
    <row r="16" spans="1:10" x14ac:dyDescent="0.15">
      <c r="A16" s="538" t="s">
        <v>155</v>
      </c>
      <c r="B16" s="539"/>
      <c r="C16" s="539"/>
      <c r="D16" s="539"/>
      <c r="E16" s="539"/>
      <c r="F16" s="539"/>
      <c r="G16" s="539"/>
      <c r="H16" s="539"/>
      <c r="I16" s="539"/>
      <c r="J16" s="539"/>
    </row>
    <row r="17" spans="1:10" x14ac:dyDescent="0.15">
      <c r="A17" s="538" t="s">
        <v>156</v>
      </c>
      <c r="B17" s="539"/>
      <c r="C17" s="539"/>
      <c r="D17" s="539"/>
      <c r="E17" s="539"/>
      <c r="F17" s="539"/>
      <c r="G17" s="539"/>
      <c r="H17" s="539"/>
      <c r="I17" s="539"/>
      <c r="J17" s="539"/>
    </row>
    <row r="18" spans="1:10" ht="15" customHeight="1" x14ac:dyDescent="0.15">
      <c r="A18" s="538" t="s">
        <v>169</v>
      </c>
      <c r="B18" s="538"/>
      <c r="C18" s="538"/>
      <c r="D18" s="538"/>
      <c r="E18" s="538"/>
      <c r="F18" s="538"/>
      <c r="G18" s="538"/>
      <c r="H18" s="538"/>
      <c r="I18" s="538"/>
      <c r="J18" s="538"/>
    </row>
    <row r="19" spans="1:10" ht="15" customHeight="1" x14ac:dyDescent="0.15">
      <c r="A19" s="538" t="s">
        <v>170</v>
      </c>
      <c r="B19" s="538"/>
      <c r="C19" s="538"/>
      <c r="D19" s="538"/>
      <c r="E19" s="538"/>
      <c r="F19" s="538"/>
      <c r="G19" s="538"/>
      <c r="H19" s="538"/>
      <c r="I19" s="538"/>
      <c r="J19" s="538"/>
    </row>
    <row r="20" spans="1:10" x14ac:dyDescent="0.15">
      <c r="A20" s="538"/>
      <c r="B20" s="539"/>
      <c r="C20" s="539"/>
      <c r="D20" s="539"/>
      <c r="E20" s="539"/>
      <c r="F20" s="539"/>
      <c r="G20" s="539"/>
      <c r="H20" s="539"/>
      <c r="I20" s="539"/>
      <c r="J20" s="539"/>
    </row>
    <row r="21" spans="1:10" ht="9.9499999999999993" customHeight="1" x14ac:dyDescent="0.15">
      <c r="A21" s="51"/>
    </row>
    <row r="22" spans="1:10" ht="32.1" customHeight="1" x14ac:dyDescent="0.15">
      <c r="A22" s="541" t="s">
        <v>171</v>
      </c>
      <c r="B22" s="539"/>
      <c r="C22" s="539"/>
      <c r="D22" s="539"/>
      <c r="E22" s="539"/>
      <c r="F22" s="539"/>
      <c r="G22" s="539"/>
      <c r="H22" s="539"/>
      <c r="I22" s="539"/>
      <c r="J22" s="539"/>
    </row>
    <row r="23" spans="1:10" ht="9.9499999999999993" customHeight="1" x14ac:dyDescent="0.15">
      <c r="A23" s="51"/>
    </row>
    <row r="24" spans="1:10" ht="9.9499999999999993" customHeight="1" x14ac:dyDescent="0.15">
      <c r="A24" s="51"/>
    </row>
    <row r="25" spans="1:10" ht="3.95" customHeight="1" x14ac:dyDescent="0.15">
      <c r="A25" s="52"/>
      <c r="B25" s="53"/>
      <c r="C25" s="53"/>
      <c r="D25" s="53"/>
      <c r="E25" s="53"/>
      <c r="F25" s="53"/>
      <c r="G25" s="53"/>
      <c r="H25" s="53"/>
      <c r="I25" s="53"/>
      <c r="J25" s="53"/>
    </row>
    <row r="26" spans="1:10" x14ac:dyDescent="0.15">
      <c r="A26" s="54"/>
      <c r="B26" s="54"/>
    </row>
    <row r="27" spans="1:10" x14ac:dyDescent="0.15">
      <c r="A27" s="540" t="s">
        <v>157</v>
      </c>
      <c r="B27" s="539"/>
      <c r="C27" s="539"/>
      <c r="D27" s="539"/>
      <c r="E27" s="539"/>
      <c r="F27" s="539"/>
      <c r="G27" s="539"/>
      <c r="H27" s="539"/>
      <c r="I27" s="539"/>
      <c r="J27" s="539"/>
    </row>
    <row r="28" spans="1:10" x14ac:dyDescent="0.15">
      <c r="A28" s="51"/>
    </row>
    <row r="29" spans="1:10" ht="69.95" customHeight="1" x14ac:dyDescent="0.15">
      <c r="A29" s="538" t="s">
        <v>344</v>
      </c>
      <c r="B29" s="539"/>
      <c r="C29" s="539"/>
      <c r="D29" s="539"/>
      <c r="E29" s="539"/>
      <c r="F29" s="539"/>
      <c r="G29" s="539"/>
      <c r="H29" s="539"/>
      <c r="I29" s="539"/>
      <c r="J29" s="539"/>
    </row>
    <row r="30" spans="1:10" ht="12" customHeight="1" x14ac:dyDescent="0.15">
      <c r="A30" s="51"/>
    </row>
    <row r="31" spans="1:10" ht="20.100000000000001" customHeight="1" x14ac:dyDescent="0.15">
      <c r="A31" s="132" t="s">
        <v>247</v>
      </c>
      <c r="B31" s="133"/>
      <c r="C31" s="134" t="s">
        <v>246</v>
      </c>
      <c r="D31" s="55"/>
      <c r="E31" s="56" t="s">
        <v>158</v>
      </c>
      <c r="F31" s="57"/>
      <c r="G31" s="56" t="s">
        <v>159</v>
      </c>
    </row>
    <row r="32" spans="1:10" ht="20.100000000000001" customHeight="1" x14ac:dyDescent="0.15">
      <c r="C32" s="534" t="s">
        <v>160</v>
      </c>
      <c r="D32" s="534"/>
      <c r="E32" s="535">
        <f>【提出】ﾁｰﾑﾃﾞｰﾀ!N3</f>
        <v>0</v>
      </c>
      <c r="F32" s="535"/>
      <c r="G32" s="535"/>
      <c r="H32" s="535"/>
      <c r="I32" s="535"/>
    </row>
    <row r="33" spans="1:9" ht="9.9499999999999993" customHeight="1" x14ac:dyDescent="0.15">
      <c r="A33" s="51"/>
    </row>
    <row r="34" spans="1:9" ht="20.100000000000001" customHeight="1" x14ac:dyDescent="0.15">
      <c r="C34" s="536" t="s">
        <v>161</v>
      </c>
      <c r="D34" s="536"/>
      <c r="E34" s="537"/>
      <c r="F34" s="537"/>
      <c r="G34" s="537"/>
      <c r="H34" s="537"/>
      <c r="I34" s="58" t="s">
        <v>162</v>
      </c>
    </row>
  </sheetData>
  <mergeCells count="23">
    <mergeCell ref="A22:J22"/>
    <mergeCell ref="A1:J1"/>
    <mergeCell ref="A3:J3"/>
    <mergeCell ref="A4:J4"/>
    <mergeCell ref="A7:J7"/>
    <mergeCell ref="A8:J8"/>
    <mergeCell ref="A5:J5"/>
    <mergeCell ref="C32:D32"/>
    <mergeCell ref="E32:I32"/>
    <mergeCell ref="C34:D34"/>
    <mergeCell ref="E34:H34"/>
    <mergeCell ref="A10:J10"/>
    <mergeCell ref="A27:J27"/>
    <mergeCell ref="A29:J29"/>
    <mergeCell ref="A11:J11"/>
    <mergeCell ref="A12:J12"/>
    <mergeCell ref="A13:J13"/>
    <mergeCell ref="A15:J15"/>
    <mergeCell ref="A16:J16"/>
    <mergeCell ref="A17:J17"/>
    <mergeCell ref="A18:J18"/>
    <mergeCell ref="A19:J19"/>
    <mergeCell ref="A20:J20"/>
  </mergeCells>
  <phoneticPr fontId="13"/>
  <conditionalFormatting sqref="B31">
    <cfRule type="containsBlanks" dxfId="2" priority="1">
      <formula>LEN(TRIM(B31))=0</formula>
    </cfRule>
  </conditionalFormatting>
  <conditionalFormatting sqref="D31 F31 E34:H34">
    <cfRule type="containsBlanks" dxfId="1" priority="2">
      <formula>LEN(TRIM(D31))=0</formula>
    </cfRule>
  </conditionalFormatting>
  <printOptions horizontalCentered="1" verticalCentered="1"/>
  <pageMargins left="0.74803149606299213" right="0.74803149606299213" top="0.98425196850393704" bottom="0.98425196850393704" header="0.51181102362204722" footer="0.51181102362204722"/>
  <pageSetup paperSize="9" orientation="portrait" horizontalDpi="4294967292" verticalDpi="4294967292"/>
  <extLst>
    <ext xmlns:mx="http://schemas.microsoft.com/office/mac/excel/2008/main" uri="{64002731-A6B0-56B0-2670-7721B7C09600}">
      <mx:PLV Mode="1"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7</vt:i4>
      </vt:variant>
    </vt:vector>
  </HeadingPairs>
  <TitlesOfParts>
    <vt:vector size="20" baseType="lpstr">
      <vt:lpstr>【最初に確認】書類一覧</vt:lpstr>
      <vt:lpstr>【確認】開催について</vt:lpstr>
      <vt:lpstr>【確認】参考資料</vt:lpstr>
      <vt:lpstr>【確認】参加予定</vt:lpstr>
      <vt:lpstr>【重要】監督会議</vt:lpstr>
      <vt:lpstr>【重要】肖像権</vt:lpstr>
      <vt:lpstr>【提出】ﾁｰﾑﾃﾞｰﾀ</vt:lpstr>
      <vt:lpstr>【提出】申込書</vt:lpstr>
      <vt:lpstr>【提出】ﾌﾟﾗｲﾊﾞｼｰﾎﾟﾘｼｰ同意書</vt:lpstr>
      <vt:lpstr>【変更あれば提出】振込先口座確認書</vt:lpstr>
      <vt:lpstr>【重要】入力注意事項</vt:lpstr>
      <vt:lpstr>【確認】ﾌﾟﾛｸﾞﾗﾑﾃﾞｰﾀ要領</vt:lpstr>
      <vt:lpstr>【提出】ﾌﾟﾛｸﾞﾗﾑﾃﾞｰﾀ</vt:lpstr>
      <vt:lpstr>【確認】参加予定!Print_Area</vt:lpstr>
      <vt:lpstr>【重要】肖像権!Print_Area</vt:lpstr>
      <vt:lpstr>【重要】入力注意事項!Print_Area</vt:lpstr>
      <vt:lpstr>【提出】ﾌﾟﾗｲﾊﾞｼｰﾎﾟﾘｼｰ同意書!Print_Area</vt:lpstr>
      <vt:lpstr>【提出】ﾌﾟﾛｸﾞﾗﾑﾃﾞｰﾀ!Print_Area</vt:lpstr>
      <vt:lpstr>【提出】申込書!Print_Area</vt:lpstr>
      <vt:lpstr>【変更あれば提出】振込先口座確認書!Print_Area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北尾 真紀子</dc:creator>
  <cp:lastModifiedBy>Taro Hosokawa</cp:lastModifiedBy>
  <cp:lastPrinted>2022-01-25T04:24:17Z</cp:lastPrinted>
  <dcterms:created xsi:type="dcterms:W3CDTF">1997-01-08T22:48:59Z</dcterms:created>
  <dcterms:modified xsi:type="dcterms:W3CDTF">2026-01-12T03:19:24Z</dcterms:modified>
</cp:coreProperties>
</file>